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315" windowWidth="19320" windowHeight="11820" activeTab="0"/>
  </bookViews>
  <sheets>
    <sheet name="운행안" sheetId="1" r:id="rId1"/>
    <sheet name="Sheet2" sheetId="5" r:id="rId2"/>
  </sheets>
  <definedNames>
    <definedName name="_xlnm.Print_Area" localSheetId="0">'운행안'!$A$1:$S$45</definedName>
  </definedNames>
  <calcPr calcId="124519"/>
</workbook>
</file>

<file path=xl/sharedStrings.xml><?xml version="1.0" encoding="utf-8"?>
<sst xmlns="http://schemas.openxmlformats.org/spreadsheetml/2006/main" count="124" uniqueCount="41">
  <si>
    <r>
      <rPr>
        <b/>
        <sz val="20"/>
        <color indexed="8"/>
        <rFont val="나눔고딕"/>
        <family val="3"/>
      </rPr>
      <t>(KPF)</t>
    </r>
    <r>
      <rPr>
        <b/>
        <sz val="18"/>
        <color indexed="8"/>
        <rFont val="나눔고딕"/>
        <family val="3"/>
      </rPr>
      <t xml:space="preserve"> </t>
    </r>
    <r>
      <rPr>
        <b/>
        <sz val="20"/>
        <rFont val="나눔고딕"/>
        <family val="3"/>
      </rPr>
      <t>2012년 9~11월 Buying Plan / Cable TV</t>
    </r>
  </si>
  <si>
    <t>▶광  고  주 : 한국직업능력개발원</t>
  </si>
  <si>
    <t>▶운행채널 : YTN</t>
  </si>
  <si>
    <t>▶운행소재:  진로교육캠페인</t>
  </si>
  <si>
    <t>▶운행초수 : 30"</t>
  </si>
  <si>
    <t>▶운행기간 : 2012. 09. 03 ~ 11. 30</t>
  </si>
  <si>
    <r>
      <t xml:space="preserve">○ 9월 운행안 (09.03~09.30) : </t>
    </r>
    <r>
      <rPr>
        <b/>
        <sz val="11"/>
        <color rgb="FFFF0000"/>
        <rFont val="나눔고딕"/>
        <family val="3"/>
      </rPr>
      <t>소재명 - 딸 편</t>
    </r>
  </si>
  <si>
    <t>※ 운행기간내 요일별 노출횟수 :</t>
  </si>
  <si>
    <t>(단위:원)</t>
  </si>
  <si>
    <t>프로그램명</t>
  </si>
  <si>
    <t>시간</t>
  </si>
  <si>
    <t>시급</t>
  </si>
  <si>
    <t>초수</t>
  </si>
  <si>
    <t>CM위치</t>
  </si>
  <si>
    <t>주별</t>
  </si>
  <si>
    <t>요일별</t>
  </si>
  <si>
    <t>총횟수</t>
  </si>
  <si>
    <t>실 광고노출시간</t>
  </si>
  <si>
    <t>1주</t>
  </si>
  <si>
    <t>2주</t>
  </si>
  <si>
    <t>3주</t>
  </si>
  <si>
    <t>4주</t>
  </si>
  <si>
    <t>5주</t>
  </si>
  <si>
    <t>월</t>
  </si>
  <si>
    <t>화</t>
  </si>
  <si>
    <t>수</t>
  </si>
  <si>
    <t>목</t>
  </si>
  <si>
    <t>금</t>
  </si>
  <si>
    <t>토</t>
  </si>
  <si>
    <t>일</t>
  </si>
  <si>
    <t>뉴스오늘 2부</t>
  </si>
  <si>
    <t>SA</t>
  </si>
  <si>
    <t>후CM</t>
  </si>
  <si>
    <t>09:48~09:55</t>
  </si>
  <si>
    <t>GRAND TOTAL</t>
  </si>
  <si>
    <t>(단위 : 원)</t>
  </si>
  <si>
    <r>
      <t xml:space="preserve">○ 11월 운행안 (11.01~11.30) : </t>
    </r>
    <r>
      <rPr>
        <b/>
        <sz val="11"/>
        <color rgb="FFFF0000"/>
        <rFont val="나눔고딕"/>
        <family val="3"/>
      </rPr>
      <t>소재명 - 엄마 편</t>
    </r>
  </si>
  <si>
    <t>○ 10월 운행안 (10.01~10.17)</t>
  </si>
  <si>
    <r>
      <t xml:space="preserve">      - </t>
    </r>
    <r>
      <rPr>
        <b/>
        <sz val="11"/>
        <color rgb="FFFF0000"/>
        <rFont val="나눔고딕"/>
        <family val="3"/>
      </rPr>
      <t>10.01~10.17 : 소재명 - 딸 편</t>
    </r>
  </si>
  <si>
    <t>○ 10월 운행안 (10.18~10.31)</t>
  </si>
  <si>
    <r>
      <t xml:space="preserve">      - </t>
    </r>
    <r>
      <rPr>
        <b/>
        <sz val="11"/>
        <color rgb="FFFF0000"/>
        <rFont val="나눔고딕"/>
        <family val="3"/>
      </rPr>
      <t>10.18~10.31 : 소재명 - 엄마 편</t>
    </r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</si>
</sst>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_);[Red]\(0.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0"/>
      <name val="나눔고딕"/>
      <family val="3"/>
    </font>
    <font>
      <b/>
      <sz val="20"/>
      <color indexed="8"/>
      <name val="나눔고딕"/>
      <family val="3"/>
    </font>
    <font>
      <b/>
      <sz val="18"/>
      <color indexed="8"/>
      <name val="나눔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20"/>
      <name val="Arial"/>
      <family val="2"/>
    </font>
    <font>
      <sz val="11"/>
      <color indexed="8"/>
      <name val="맑은 고딕"/>
      <family val="3"/>
    </font>
    <font>
      <sz val="11"/>
      <color indexed="8"/>
      <name val="나눔고딕"/>
      <family val="3"/>
    </font>
    <font>
      <b/>
      <sz val="11"/>
      <name val="나눔고딕"/>
      <family val="3"/>
    </font>
    <font>
      <b/>
      <sz val="10"/>
      <name val="나눔고딕"/>
      <family val="3"/>
    </font>
    <font>
      <b/>
      <sz val="11"/>
      <color rgb="FFFF0000"/>
      <name val="나눔고딕"/>
      <family val="3"/>
    </font>
    <font>
      <sz val="8"/>
      <name val="맑은 고딕"/>
      <family val="3"/>
    </font>
    <font>
      <sz val="10"/>
      <color theme="1"/>
      <name val="나눔고딕"/>
      <family val="3"/>
    </font>
    <font>
      <sz val="10"/>
      <color indexed="8"/>
      <name val="나눔고딕"/>
      <family val="3"/>
    </font>
    <font>
      <sz val="10"/>
      <color theme="1"/>
      <name val="Calibri"/>
      <family val="3"/>
      <scheme val="minor"/>
    </font>
    <font>
      <sz val="10"/>
      <name val="나눔고딕"/>
      <family val="3"/>
    </font>
    <font>
      <sz val="10"/>
      <color rgb="FFFF0000"/>
      <name val="나눔고딕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 style="medium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/>
      <right style="medium"/>
      <top style="hair"/>
      <bottom style="hair"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/>
      <right style="medium"/>
      <top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double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41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0" fontId="2" fillId="0" borderId="0">
      <alignment/>
      <protection/>
    </xf>
  </cellStyleXfs>
  <cellXfs count="75">
    <xf numFmtId="0" fontId="0" fillId="0" borderId="0" xfId="0" applyAlignment="1">
      <alignment vertical="center"/>
    </xf>
    <xf numFmtId="0" fontId="3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9" fillId="0" borderId="0" xfId="2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2" borderId="0" xfId="21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2" fillId="2" borderId="0" xfId="21" applyFont="1" applyFill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Alignment="1">
      <alignment/>
      <protection/>
    </xf>
    <xf numFmtId="0" fontId="12" fillId="3" borderId="1" xfId="23" applyFont="1" applyFill="1" applyBorder="1" applyAlignment="1">
      <alignment horizontal="centerContinuous" vertical="center"/>
      <protection/>
    </xf>
    <xf numFmtId="0" fontId="12" fillId="3" borderId="2" xfId="23" applyFont="1" applyFill="1" applyBorder="1" applyAlignment="1">
      <alignment horizontal="centerContinuous" vertical="center"/>
      <protection/>
    </xf>
    <xf numFmtId="0" fontId="12" fillId="3" borderId="3" xfId="23" applyFont="1" applyFill="1" applyBorder="1" applyAlignment="1">
      <alignment horizontal="centerContinuous" vertical="center"/>
      <protection/>
    </xf>
    <xf numFmtId="0" fontId="12" fillId="3" borderId="4" xfId="23" applyFont="1" applyFill="1" applyBorder="1" applyAlignment="1">
      <alignment horizontal="centerContinuous" vertical="center"/>
      <protection/>
    </xf>
    <xf numFmtId="0" fontId="9" fillId="0" borderId="0" xfId="24" applyAlignment="1">
      <alignment vertical="center"/>
      <protection/>
    </xf>
    <xf numFmtId="0" fontId="0" fillId="0" borderId="0" xfId="22" applyAlignment="1">
      <alignment/>
      <protection/>
    </xf>
    <xf numFmtId="0" fontId="12" fillId="3" borderId="5" xfId="23" applyFont="1" applyFill="1" applyBorder="1" applyAlignment="1">
      <alignment horizontal="center" vertical="center"/>
      <protection/>
    </xf>
    <xf numFmtId="0" fontId="12" fillId="3" borderId="6" xfId="23" applyFont="1" applyFill="1" applyBorder="1" applyAlignment="1">
      <alignment horizontal="center" vertical="center"/>
      <protection/>
    </xf>
    <xf numFmtId="0" fontId="12" fillId="3" borderId="7" xfId="23" applyFont="1" applyFill="1" applyBorder="1" applyAlignment="1">
      <alignment horizontal="center" vertical="center"/>
      <protection/>
    </xf>
    <xf numFmtId="0" fontId="18" fillId="0" borderId="8" xfId="23" applyFont="1" applyFill="1" applyBorder="1" applyAlignment="1">
      <alignment horizontal="center" vertical="center"/>
      <protection/>
    </xf>
    <xf numFmtId="20" fontId="16" fillId="0" borderId="9" xfId="23" applyNumberFormat="1" applyFont="1" applyFill="1" applyBorder="1" applyAlignment="1">
      <alignment horizontal="center" vertical="center"/>
      <protection/>
    </xf>
    <xf numFmtId="0" fontId="18" fillId="0" borderId="9" xfId="23" applyFont="1" applyFill="1" applyBorder="1" applyAlignment="1">
      <alignment horizontal="center" vertical="center"/>
      <protection/>
    </xf>
    <xf numFmtId="0" fontId="18" fillId="0" borderId="10" xfId="23" applyFont="1" applyFill="1" applyBorder="1" applyAlignment="1">
      <alignment horizontal="center" vertical="center"/>
      <protection/>
    </xf>
    <xf numFmtId="0" fontId="18" fillId="0" borderId="11" xfId="23" applyFont="1" applyFill="1" applyBorder="1" applyAlignment="1">
      <alignment horizontal="center" vertical="center"/>
      <protection/>
    </xf>
    <xf numFmtId="0" fontId="18" fillId="0" borderId="11" xfId="22" applyFont="1" applyFill="1" applyBorder="1" applyAlignment="1">
      <alignment horizontal="center" vertical="center"/>
      <protection/>
    </xf>
    <xf numFmtId="0" fontId="18" fillId="0" borderId="9" xfId="22" applyFont="1" applyFill="1" applyBorder="1" applyAlignment="1">
      <alignment horizontal="center" vertical="center"/>
      <protection/>
    </xf>
    <xf numFmtId="0" fontId="18" fillId="0" borderId="10" xfId="22" applyFont="1" applyFill="1" applyBorder="1" applyAlignment="1">
      <alignment horizontal="center" vertical="center"/>
      <protection/>
    </xf>
    <xf numFmtId="0" fontId="18" fillId="0" borderId="12" xfId="25" applyNumberFormat="1" applyFont="1" applyFill="1" applyBorder="1" applyAlignment="1">
      <alignment horizontal="center" vertical="center"/>
    </xf>
    <xf numFmtId="0" fontId="18" fillId="0" borderId="13" xfId="23" applyFont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12" fillId="4" borderId="1" xfId="23" applyFont="1" applyFill="1" applyBorder="1" applyAlignment="1">
      <alignment horizontal="center" vertical="center"/>
      <protection/>
    </xf>
    <xf numFmtId="0" fontId="12" fillId="4" borderId="2" xfId="23" applyFont="1" applyFill="1" applyBorder="1" applyAlignment="1">
      <alignment horizontal="center" vertical="center"/>
      <protection/>
    </xf>
    <xf numFmtId="0" fontId="12" fillId="4" borderId="4" xfId="23" applyFont="1" applyFill="1" applyBorder="1" applyAlignment="1">
      <alignment horizontal="center" vertical="center"/>
      <protection/>
    </xf>
    <xf numFmtId="0" fontId="12" fillId="4" borderId="14" xfId="23" applyFont="1" applyFill="1" applyBorder="1" applyAlignment="1">
      <alignment horizontal="center" vertical="center"/>
      <protection/>
    </xf>
    <xf numFmtId="0" fontId="12" fillId="4" borderId="15" xfId="23" applyFont="1" applyFill="1" applyBorder="1" applyAlignment="1">
      <alignment horizontal="center" vertical="center"/>
      <protection/>
    </xf>
    <xf numFmtId="0" fontId="12" fillId="4" borderId="16" xfId="23" applyFont="1" applyFill="1" applyBorder="1" applyAlignment="1">
      <alignment horizontal="center" vertical="center"/>
      <protection/>
    </xf>
    <xf numFmtId="0" fontId="12" fillId="4" borderId="17" xfId="23" applyFont="1" applyFill="1" applyBorder="1" applyAlignment="1">
      <alignment horizontal="center" vertical="center"/>
      <protection/>
    </xf>
    <xf numFmtId="0" fontId="12" fillId="4" borderId="18" xfId="23" applyFont="1" applyFill="1" applyBorder="1" applyAlignment="1">
      <alignment horizontal="center" vertical="center"/>
      <protection/>
    </xf>
    <xf numFmtId="0" fontId="12" fillId="4" borderId="19" xfId="25" applyNumberFormat="1" applyFont="1" applyFill="1" applyBorder="1" applyAlignment="1">
      <alignment horizontal="center" vertical="center"/>
    </xf>
    <xf numFmtId="0" fontId="12" fillId="4" borderId="20" xfId="23" applyFont="1" applyFill="1" applyBorder="1" applyAlignment="1">
      <alignment horizontal="center" vertical="center"/>
      <protection/>
    </xf>
    <xf numFmtId="0" fontId="12" fillId="4" borderId="21" xfId="23" applyFont="1" applyFill="1" applyBorder="1" applyAlignment="1">
      <alignment horizontal="center" vertical="center"/>
      <protection/>
    </xf>
    <xf numFmtId="0" fontId="12" fillId="4" borderId="22" xfId="23" applyFont="1" applyFill="1" applyBorder="1" applyAlignment="1">
      <alignment horizontal="center" vertical="center"/>
      <protection/>
    </xf>
    <xf numFmtId="0" fontId="12" fillId="4" borderId="23" xfId="23" applyFont="1" applyFill="1" applyBorder="1" applyAlignment="1">
      <alignment horizontal="center" vertical="center"/>
      <protection/>
    </xf>
    <xf numFmtId="0" fontId="12" fillId="4" borderId="24" xfId="23" applyFont="1" applyFill="1" applyBorder="1" applyAlignment="1">
      <alignment horizontal="center" vertical="center"/>
      <protection/>
    </xf>
    <xf numFmtId="0" fontId="12" fillId="4" borderId="25" xfId="23" applyFont="1" applyFill="1" applyBorder="1" applyAlignment="1">
      <alignment horizontal="center" vertical="center"/>
      <protection/>
    </xf>
    <xf numFmtId="0" fontId="10" fillId="0" borderId="0" xfId="24" applyFont="1" applyBorder="1" applyAlignment="1">
      <alignment vertical="center"/>
      <protection/>
    </xf>
    <xf numFmtId="0" fontId="12" fillId="5" borderId="0" xfId="23" applyFont="1" applyFill="1" applyBorder="1" applyAlignment="1">
      <alignment horizontal="center" vertical="center"/>
      <protection/>
    </xf>
    <xf numFmtId="0" fontId="10" fillId="0" borderId="0" xfId="24" applyFont="1" applyAlignment="1">
      <alignment vertical="center"/>
      <protection/>
    </xf>
    <xf numFmtId="0" fontId="12" fillId="4" borderId="26" xfId="23" applyFont="1" applyFill="1" applyBorder="1" applyAlignment="1">
      <alignment horizontal="center" vertical="center"/>
      <protection/>
    </xf>
    <xf numFmtId="0" fontId="12" fillId="4" borderId="27" xfId="23" applyFont="1" applyFill="1" applyBorder="1" applyAlignment="1">
      <alignment horizontal="center" vertical="center"/>
      <protection/>
    </xf>
    <xf numFmtId="0" fontId="12" fillId="4" borderId="28" xfId="23" applyFont="1" applyFill="1" applyBorder="1" applyAlignment="1">
      <alignment horizontal="center" vertical="center"/>
      <protection/>
    </xf>
    <xf numFmtId="0" fontId="19" fillId="0" borderId="10" xfId="22" applyFont="1" applyFill="1" applyBorder="1" applyAlignment="1">
      <alignment horizontal="center" vertical="center"/>
      <protection/>
    </xf>
    <xf numFmtId="0" fontId="12" fillId="3" borderId="2" xfId="23" applyFont="1" applyFill="1" applyBorder="1" applyAlignment="1">
      <alignment horizontal="center" vertical="center"/>
      <protection/>
    </xf>
    <xf numFmtId="0" fontId="12" fillId="3" borderId="29" xfId="24" applyFont="1" applyFill="1" applyBorder="1" applyAlignment="1">
      <alignment horizontal="center" vertical="center"/>
      <protection/>
    </xf>
    <xf numFmtId="0" fontId="12" fillId="3" borderId="26" xfId="23" applyFont="1" applyFill="1" applyBorder="1" applyAlignment="1">
      <alignment horizontal="center" vertical="center"/>
      <protection/>
    </xf>
    <xf numFmtId="0" fontId="12" fillId="3" borderId="30" xfId="24" applyFont="1" applyFill="1" applyBorder="1" applyAlignment="1">
      <alignment horizontal="center" vertical="center"/>
      <protection/>
    </xf>
    <xf numFmtId="0" fontId="12" fillId="4" borderId="31" xfId="23" applyFont="1" applyFill="1" applyBorder="1" applyAlignment="1">
      <alignment horizontal="center" vertical="center"/>
      <protection/>
    </xf>
    <xf numFmtId="0" fontId="10" fillId="0" borderId="32" xfId="24" applyFont="1" applyBorder="1" applyAlignment="1">
      <alignment vertical="center"/>
      <protection/>
    </xf>
    <xf numFmtId="0" fontId="10" fillId="0" borderId="33" xfId="24" applyFont="1" applyBorder="1" applyAlignment="1">
      <alignment vertical="center"/>
      <protection/>
    </xf>
    <xf numFmtId="0" fontId="10" fillId="0" borderId="34" xfId="24" applyFont="1" applyBorder="1" applyAlignment="1">
      <alignment vertical="center"/>
      <protection/>
    </xf>
    <xf numFmtId="0" fontId="10" fillId="0" borderId="0" xfId="24" applyFont="1" applyBorder="1" applyAlignment="1">
      <alignment vertical="center"/>
      <protection/>
    </xf>
    <xf numFmtId="0" fontId="10" fillId="0" borderId="35" xfId="24" applyFont="1" applyBorder="1" applyAlignment="1">
      <alignment vertical="center"/>
      <protection/>
    </xf>
    <xf numFmtId="0" fontId="10" fillId="0" borderId="36" xfId="24" applyFont="1" applyBorder="1" applyAlignment="1">
      <alignment vertical="center"/>
      <protection/>
    </xf>
    <xf numFmtId="0" fontId="10" fillId="0" borderId="37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2" fillId="3" borderId="39" xfId="23" applyFont="1" applyFill="1" applyBorder="1" applyAlignment="1">
      <alignment horizontal="center" vertical="center"/>
      <protection/>
    </xf>
    <xf numFmtId="0" fontId="12" fillId="3" borderId="40" xfId="24" applyFont="1" applyFill="1" applyBorder="1" applyAlignment="1">
      <alignment horizontal="center" vertical="center"/>
      <protection/>
    </xf>
    <xf numFmtId="0" fontId="12" fillId="3" borderId="4" xfId="23" applyFont="1" applyFill="1" applyBorder="1" applyAlignment="1">
      <alignment horizontal="center" vertical="center"/>
      <protection/>
    </xf>
    <xf numFmtId="0" fontId="12" fillId="3" borderId="41" xfId="24" applyFont="1" applyFill="1" applyBorder="1" applyAlignment="1">
      <alignment horizontal="center" vertical="center"/>
      <protection/>
    </xf>
    <xf numFmtId="176" fontId="12" fillId="3" borderId="14" xfId="23" applyNumberFormat="1" applyFont="1" applyFill="1" applyBorder="1" applyAlignment="1">
      <alignment horizontal="center" vertical="center"/>
      <protection/>
    </xf>
    <xf numFmtId="0" fontId="12" fillId="3" borderId="42" xfId="24" applyFont="1" applyFill="1" applyBorder="1" applyAlignment="1">
      <alignment horizontal="center" vertical="center"/>
      <protection/>
    </xf>
    <xf numFmtId="0" fontId="15" fillId="0" borderId="37" xfId="22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K텔레콤SAG8(TB양식)_TBWA 2월" xfId="20"/>
    <cellStyle name="표준 4" xfId="21"/>
    <cellStyle name="표준 2" xfId="22"/>
    <cellStyle name="표준_0502 - 웅진코웨이개발 - TBWA - cuesheet" xfId="23"/>
    <cellStyle name="표준_언론재단 8월 제안큐시트(국가청렴위원회)" xfId="24"/>
    <cellStyle name="쉼표 [0] 2" xfId="25"/>
    <cellStyle name="백분율 2" xfId="26"/>
    <cellStyle name="표준 3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2</xdr:col>
      <xdr:colOff>352425</xdr:colOff>
      <xdr:row>1</xdr:row>
      <xdr:rowOff>257175</xdr:rowOff>
    </xdr:to>
    <xdr:pic>
      <xdr:nvPicPr>
        <xdr:cNvPr id="2" name="Picture 13" descr="http://wwl1037.hanmail.net/Mail-bin/view_submsg.cgi?TM=jOi5o%2BGuQw3kvdsMk2asPmaZ4zhzyeqQdF6IKbIu080g2yvRKWFY6EDPHpJ6ThPGRSjBUCPcUS9NJl9Z8YLkaFIMcXqsc9t%2FEeSUHaokt%2BLC0WG7tCEUjMSE1KRc7jAurCjixM1xc2SNdjsCxxYN8AGl5cogTbDxlQPhNTCTnq1%2F52TfSUaHCeLyrAXsT8xyw1ZETJ2muQE0AKlxMmQvJjLeo7eOHNxMVzXAFyB%2Bw7y8l0Qjb3vsTV2rsyokW%2FGL7a%2FuId1Jp7Eo5izIMP35m54a%2F3YSGXKywq8yH5%2FqkOv367oJp%2Fsi0I3e%2FsNX7qZ9BQ8Itm6gteoNUpuU4Hmtmgm8Qq0ys2IzqHJAm5E5o%2FhbRzGrjUj7wE4Uz2StxjrYjpU%2BgmeyViwAyqqWtMBOJIpRmoYIhSJDXjRZc8Bzg191zji7s%2BcLb79SGAOt44bUBsG1hJF%2FFVnZeTkn4RqOnx3q0zeA8EU65ldnlc2AJyC%2BzBKkjRdrShGSulBGWC0n0%2FdtjmM7pUXvG%2F2sSzN%2B3j%2BR2uFusLME9IFu2fqryjGfslkaA7K2%2FA%3D%3D&amp;MSGID=E000000000Fwsmx&amp;pos=10450&amp;bodylen=284026&amp;realname=NO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0075" y="9525"/>
          <a:ext cx="13144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447675</xdr:colOff>
      <xdr:row>1</xdr:row>
      <xdr:rowOff>238125</xdr:rowOff>
    </xdr:to>
    <xdr:pic>
      <xdr:nvPicPr>
        <xdr:cNvPr id="3" name="그림 3" descr="한국직업능력개발원 로고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581775" y="0"/>
          <a:ext cx="165735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1" sqref="A1:R1"/>
    </sheetView>
  </sheetViews>
  <sheetFormatPr defaultColWidth="9.140625" defaultRowHeight="15"/>
  <cols>
    <col min="1" max="1" width="13.8515625" style="3" customWidth="1"/>
    <col min="2" max="2" width="9.57421875" style="3" customWidth="1"/>
    <col min="3" max="3" width="5.8515625" style="3" customWidth="1"/>
    <col min="4" max="4" width="6.00390625" style="3" customWidth="1"/>
    <col min="5" max="5" width="8.7109375" style="3" customWidth="1"/>
    <col min="6" max="10" width="4.421875" style="3" customWidth="1"/>
    <col min="11" max="17" width="3.7109375" style="3" customWidth="1"/>
    <col min="18" max="18" width="6.57421875" style="3" bestFit="1" customWidth="1"/>
    <col min="19" max="19" width="18.140625" style="3" customWidth="1"/>
    <col min="20" max="253" width="9.00390625" style="3" customWidth="1"/>
    <col min="254" max="254" width="13.8515625" style="3" customWidth="1"/>
    <col min="255" max="255" width="9.57421875" style="3" customWidth="1"/>
    <col min="256" max="256" width="5.8515625" style="3" customWidth="1"/>
    <col min="257" max="257" width="6.00390625" style="3" customWidth="1"/>
    <col min="258" max="258" width="8.7109375" style="3" customWidth="1"/>
    <col min="259" max="263" width="4.421875" style="3" customWidth="1"/>
    <col min="264" max="270" width="3.7109375" style="3" customWidth="1"/>
    <col min="271" max="271" width="6.57421875" style="3" bestFit="1" customWidth="1"/>
    <col min="272" max="272" width="11.00390625" style="3" customWidth="1"/>
    <col min="273" max="273" width="11.421875" style="3" customWidth="1"/>
    <col min="274" max="274" width="16.28125" style="3" customWidth="1"/>
    <col min="275" max="275" width="12.8515625" style="3" customWidth="1"/>
    <col min="276" max="509" width="9.00390625" style="3" customWidth="1"/>
    <col min="510" max="510" width="13.8515625" style="3" customWidth="1"/>
    <col min="511" max="511" width="9.57421875" style="3" customWidth="1"/>
    <col min="512" max="512" width="5.8515625" style="3" customWidth="1"/>
    <col min="513" max="513" width="6.00390625" style="3" customWidth="1"/>
    <col min="514" max="514" width="8.7109375" style="3" customWidth="1"/>
    <col min="515" max="519" width="4.421875" style="3" customWidth="1"/>
    <col min="520" max="526" width="3.7109375" style="3" customWidth="1"/>
    <col min="527" max="527" width="6.57421875" style="3" bestFit="1" customWidth="1"/>
    <col min="528" max="528" width="11.00390625" style="3" customWidth="1"/>
    <col min="529" max="529" width="11.421875" style="3" customWidth="1"/>
    <col min="530" max="530" width="16.28125" style="3" customWidth="1"/>
    <col min="531" max="531" width="12.8515625" style="3" customWidth="1"/>
    <col min="532" max="765" width="9.00390625" style="3" customWidth="1"/>
    <col min="766" max="766" width="13.8515625" style="3" customWidth="1"/>
    <col min="767" max="767" width="9.57421875" style="3" customWidth="1"/>
    <col min="768" max="768" width="5.8515625" style="3" customWidth="1"/>
    <col min="769" max="769" width="6.00390625" style="3" customWidth="1"/>
    <col min="770" max="770" width="8.7109375" style="3" customWidth="1"/>
    <col min="771" max="775" width="4.421875" style="3" customWidth="1"/>
    <col min="776" max="782" width="3.7109375" style="3" customWidth="1"/>
    <col min="783" max="783" width="6.57421875" style="3" bestFit="1" customWidth="1"/>
    <col min="784" max="784" width="11.00390625" style="3" customWidth="1"/>
    <col min="785" max="785" width="11.421875" style="3" customWidth="1"/>
    <col min="786" max="786" width="16.28125" style="3" customWidth="1"/>
    <col min="787" max="787" width="12.8515625" style="3" customWidth="1"/>
    <col min="788" max="1021" width="9.00390625" style="3" customWidth="1"/>
    <col min="1022" max="1022" width="13.8515625" style="3" customWidth="1"/>
    <col min="1023" max="1023" width="9.57421875" style="3" customWidth="1"/>
    <col min="1024" max="1024" width="5.8515625" style="3" customWidth="1"/>
    <col min="1025" max="1025" width="6.00390625" style="3" customWidth="1"/>
    <col min="1026" max="1026" width="8.7109375" style="3" customWidth="1"/>
    <col min="1027" max="1031" width="4.421875" style="3" customWidth="1"/>
    <col min="1032" max="1038" width="3.7109375" style="3" customWidth="1"/>
    <col min="1039" max="1039" width="6.57421875" style="3" bestFit="1" customWidth="1"/>
    <col min="1040" max="1040" width="11.00390625" style="3" customWidth="1"/>
    <col min="1041" max="1041" width="11.421875" style="3" customWidth="1"/>
    <col min="1042" max="1042" width="16.28125" style="3" customWidth="1"/>
    <col min="1043" max="1043" width="12.8515625" style="3" customWidth="1"/>
    <col min="1044" max="1277" width="9.00390625" style="3" customWidth="1"/>
    <col min="1278" max="1278" width="13.8515625" style="3" customWidth="1"/>
    <col min="1279" max="1279" width="9.57421875" style="3" customWidth="1"/>
    <col min="1280" max="1280" width="5.8515625" style="3" customWidth="1"/>
    <col min="1281" max="1281" width="6.00390625" style="3" customWidth="1"/>
    <col min="1282" max="1282" width="8.7109375" style="3" customWidth="1"/>
    <col min="1283" max="1287" width="4.421875" style="3" customWidth="1"/>
    <col min="1288" max="1294" width="3.7109375" style="3" customWidth="1"/>
    <col min="1295" max="1295" width="6.57421875" style="3" bestFit="1" customWidth="1"/>
    <col min="1296" max="1296" width="11.00390625" style="3" customWidth="1"/>
    <col min="1297" max="1297" width="11.421875" style="3" customWidth="1"/>
    <col min="1298" max="1298" width="16.28125" style="3" customWidth="1"/>
    <col min="1299" max="1299" width="12.8515625" style="3" customWidth="1"/>
    <col min="1300" max="1533" width="9.00390625" style="3" customWidth="1"/>
    <col min="1534" max="1534" width="13.8515625" style="3" customWidth="1"/>
    <col min="1535" max="1535" width="9.57421875" style="3" customWidth="1"/>
    <col min="1536" max="1536" width="5.8515625" style="3" customWidth="1"/>
    <col min="1537" max="1537" width="6.00390625" style="3" customWidth="1"/>
    <col min="1538" max="1538" width="8.7109375" style="3" customWidth="1"/>
    <col min="1539" max="1543" width="4.421875" style="3" customWidth="1"/>
    <col min="1544" max="1550" width="3.7109375" style="3" customWidth="1"/>
    <col min="1551" max="1551" width="6.57421875" style="3" bestFit="1" customWidth="1"/>
    <col min="1552" max="1552" width="11.00390625" style="3" customWidth="1"/>
    <col min="1553" max="1553" width="11.421875" style="3" customWidth="1"/>
    <col min="1554" max="1554" width="16.28125" style="3" customWidth="1"/>
    <col min="1555" max="1555" width="12.8515625" style="3" customWidth="1"/>
    <col min="1556" max="1789" width="9.00390625" style="3" customWidth="1"/>
    <col min="1790" max="1790" width="13.8515625" style="3" customWidth="1"/>
    <col min="1791" max="1791" width="9.57421875" style="3" customWidth="1"/>
    <col min="1792" max="1792" width="5.8515625" style="3" customWidth="1"/>
    <col min="1793" max="1793" width="6.00390625" style="3" customWidth="1"/>
    <col min="1794" max="1794" width="8.7109375" style="3" customWidth="1"/>
    <col min="1795" max="1799" width="4.421875" style="3" customWidth="1"/>
    <col min="1800" max="1806" width="3.7109375" style="3" customWidth="1"/>
    <col min="1807" max="1807" width="6.57421875" style="3" bestFit="1" customWidth="1"/>
    <col min="1808" max="1808" width="11.00390625" style="3" customWidth="1"/>
    <col min="1809" max="1809" width="11.421875" style="3" customWidth="1"/>
    <col min="1810" max="1810" width="16.28125" style="3" customWidth="1"/>
    <col min="1811" max="1811" width="12.8515625" style="3" customWidth="1"/>
    <col min="1812" max="2045" width="9.00390625" style="3" customWidth="1"/>
    <col min="2046" max="2046" width="13.8515625" style="3" customWidth="1"/>
    <col min="2047" max="2047" width="9.57421875" style="3" customWidth="1"/>
    <col min="2048" max="2048" width="5.8515625" style="3" customWidth="1"/>
    <col min="2049" max="2049" width="6.00390625" style="3" customWidth="1"/>
    <col min="2050" max="2050" width="8.7109375" style="3" customWidth="1"/>
    <col min="2051" max="2055" width="4.421875" style="3" customWidth="1"/>
    <col min="2056" max="2062" width="3.7109375" style="3" customWidth="1"/>
    <col min="2063" max="2063" width="6.57421875" style="3" bestFit="1" customWidth="1"/>
    <col min="2064" max="2064" width="11.00390625" style="3" customWidth="1"/>
    <col min="2065" max="2065" width="11.421875" style="3" customWidth="1"/>
    <col min="2066" max="2066" width="16.28125" style="3" customWidth="1"/>
    <col min="2067" max="2067" width="12.8515625" style="3" customWidth="1"/>
    <col min="2068" max="2301" width="9.00390625" style="3" customWidth="1"/>
    <col min="2302" max="2302" width="13.8515625" style="3" customWidth="1"/>
    <col min="2303" max="2303" width="9.57421875" style="3" customWidth="1"/>
    <col min="2304" max="2304" width="5.8515625" style="3" customWidth="1"/>
    <col min="2305" max="2305" width="6.00390625" style="3" customWidth="1"/>
    <col min="2306" max="2306" width="8.7109375" style="3" customWidth="1"/>
    <col min="2307" max="2311" width="4.421875" style="3" customWidth="1"/>
    <col min="2312" max="2318" width="3.7109375" style="3" customWidth="1"/>
    <col min="2319" max="2319" width="6.57421875" style="3" bestFit="1" customWidth="1"/>
    <col min="2320" max="2320" width="11.00390625" style="3" customWidth="1"/>
    <col min="2321" max="2321" width="11.421875" style="3" customWidth="1"/>
    <col min="2322" max="2322" width="16.28125" style="3" customWidth="1"/>
    <col min="2323" max="2323" width="12.8515625" style="3" customWidth="1"/>
    <col min="2324" max="2557" width="9.00390625" style="3" customWidth="1"/>
    <col min="2558" max="2558" width="13.8515625" style="3" customWidth="1"/>
    <col min="2559" max="2559" width="9.57421875" style="3" customWidth="1"/>
    <col min="2560" max="2560" width="5.8515625" style="3" customWidth="1"/>
    <col min="2561" max="2561" width="6.00390625" style="3" customWidth="1"/>
    <col min="2562" max="2562" width="8.7109375" style="3" customWidth="1"/>
    <col min="2563" max="2567" width="4.421875" style="3" customWidth="1"/>
    <col min="2568" max="2574" width="3.7109375" style="3" customWidth="1"/>
    <col min="2575" max="2575" width="6.57421875" style="3" bestFit="1" customWidth="1"/>
    <col min="2576" max="2576" width="11.00390625" style="3" customWidth="1"/>
    <col min="2577" max="2577" width="11.421875" style="3" customWidth="1"/>
    <col min="2578" max="2578" width="16.28125" style="3" customWidth="1"/>
    <col min="2579" max="2579" width="12.8515625" style="3" customWidth="1"/>
    <col min="2580" max="2813" width="9.00390625" style="3" customWidth="1"/>
    <col min="2814" max="2814" width="13.8515625" style="3" customWidth="1"/>
    <col min="2815" max="2815" width="9.57421875" style="3" customWidth="1"/>
    <col min="2816" max="2816" width="5.8515625" style="3" customWidth="1"/>
    <col min="2817" max="2817" width="6.00390625" style="3" customWidth="1"/>
    <col min="2818" max="2818" width="8.7109375" style="3" customWidth="1"/>
    <col min="2819" max="2823" width="4.421875" style="3" customWidth="1"/>
    <col min="2824" max="2830" width="3.7109375" style="3" customWidth="1"/>
    <col min="2831" max="2831" width="6.57421875" style="3" bestFit="1" customWidth="1"/>
    <col min="2832" max="2832" width="11.00390625" style="3" customWidth="1"/>
    <col min="2833" max="2833" width="11.421875" style="3" customWidth="1"/>
    <col min="2834" max="2834" width="16.28125" style="3" customWidth="1"/>
    <col min="2835" max="2835" width="12.8515625" style="3" customWidth="1"/>
    <col min="2836" max="3069" width="9.00390625" style="3" customWidth="1"/>
    <col min="3070" max="3070" width="13.8515625" style="3" customWidth="1"/>
    <col min="3071" max="3071" width="9.57421875" style="3" customWidth="1"/>
    <col min="3072" max="3072" width="5.8515625" style="3" customWidth="1"/>
    <col min="3073" max="3073" width="6.00390625" style="3" customWidth="1"/>
    <col min="3074" max="3074" width="8.7109375" style="3" customWidth="1"/>
    <col min="3075" max="3079" width="4.421875" style="3" customWidth="1"/>
    <col min="3080" max="3086" width="3.7109375" style="3" customWidth="1"/>
    <col min="3087" max="3087" width="6.57421875" style="3" bestFit="1" customWidth="1"/>
    <col min="3088" max="3088" width="11.00390625" style="3" customWidth="1"/>
    <col min="3089" max="3089" width="11.421875" style="3" customWidth="1"/>
    <col min="3090" max="3090" width="16.28125" style="3" customWidth="1"/>
    <col min="3091" max="3091" width="12.8515625" style="3" customWidth="1"/>
    <col min="3092" max="3325" width="9.00390625" style="3" customWidth="1"/>
    <col min="3326" max="3326" width="13.8515625" style="3" customWidth="1"/>
    <col min="3327" max="3327" width="9.57421875" style="3" customWidth="1"/>
    <col min="3328" max="3328" width="5.8515625" style="3" customWidth="1"/>
    <col min="3329" max="3329" width="6.00390625" style="3" customWidth="1"/>
    <col min="3330" max="3330" width="8.7109375" style="3" customWidth="1"/>
    <col min="3331" max="3335" width="4.421875" style="3" customWidth="1"/>
    <col min="3336" max="3342" width="3.7109375" style="3" customWidth="1"/>
    <col min="3343" max="3343" width="6.57421875" style="3" bestFit="1" customWidth="1"/>
    <col min="3344" max="3344" width="11.00390625" style="3" customWidth="1"/>
    <col min="3345" max="3345" width="11.421875" style="3" customWidth="1"/>
    <col min="3346" max="3346" width="16.28125" style="3" customWidth="1"/>
    <col min="3347" max="3347" width="12.8515625" style="3" customWidth="1"/>
    <col min="3348" max="3581" width="9.00390625" style="3" customWidth="1"/>
    <col min="3582" max="3582" width="13.8515625" style="3" customWidth="1"/>
    <col min="3583" max="3583" width="9.57421875" style="3" customWidth="1"/>
    <col min="3584" max="3584" width="5.8515625" style="3" customWidth="1"/>
    <col min="3585" max="3585" width="6.00390625" style="3" customWidth="1"/>
    <col min="3586" max="3586" width="8.7109375" style="3" customWidth="1"/>
    <col min="3587" max="3591" width="4.421875" style="3" customWidth="1"/>
    <col min="3592" max="3598" width="3.7109375" style="3" customWidth="1"/>
    <col min="3599" max="3599" width="6.57421875" style="3" bestFit="1" customWidth="1"/>
    <col min="3600" max="3600" width="11.00390625" style="3" customWidth="1"/>
    <col min="3601" max="3601" width="11.421875" style="3" customWidth="1"/>
    <col min="3602" max="3602" width="16.28125" style="3" customWidth="1"/>
    <col min="3603" max="3603" width="12.8515625" style="3" customWidth="1"/>
    <col min="3604" max="3837" width="9.00390625" style="3" customWidth="1"/>
    <col min="3838" max="3838" width="13.8515625" style="3" customWidth="1"/>
    <col min="3839" max="3839" width="9.57421875" style="3" customWidth="1"/>
    <col min="3840" max="3840" width="5.8515625" style="3" customWidth="1"/>
    <col min="3841" max="3841" width="6.00390625" style="3" customWidth="1"/>
    <col min="3842" max="3842" width="8.7109375" style="3" customWidth="1"/>
    <col min="3843" max="3847" width="4.421875" style="3" customWidth="1"/>
    <col min="3848" max="3854" width="3.7109375" style="3" customWidth="1"/>
    <col min="3855" max="3855" width="6.57421875" style="3" bestFit="1" customWidth="1"/>
    <col min="3856" max="3856" width="11.00390625" style="3" customWidth="1"/>
    <col min="3857" max="3857" width="11.421875" style="3" customWidth="1"/>
    <col min="3858" max="3858" width="16.28125" style="3" customWidth="1"/>
    <col min="3859" max="3859" width="12.8515625" style="3" customWidth="1"/>
    <col min="3860" max="4093" width="9.00390625" style="3" customWidth="1"/>
    <col min="4094" max="4094" width="13.8515625" style="3" customWidth="1"/>
    <col min="4095" max="4095" width="9.57421875" style="3" customWidth="1"/>
    <col min="4096" max="4096" width="5.8515625" style="3" customWidth="1"/>
    <col min="4097" max="4097" width="6.00390625" style="3" customWidth="1"/>
    <col min="4098" max="4098" width="8.7109375" style="3" customWidth="1"/>
    <col min="4099" max="4103" width="4.421875" style="3" customWidth="1"/>
    <col min="4104" max="4110" width="3.7109375" style="3" customWidth="1"/>
    <col min="4111" max="4111" width="6.57421875" style="3" bestFit="1" customWidth="1"/>
    <col min="4112" max="4112" width="11.00390625" style="3" customWidth="1"/>
    <col min="4113" max="4113" width="11.421875" style="3" customWidth="1"/>
    <col min="4114" max="4114" width="16.28125" style="3" customWidth="1"/>
    <col min="4115" max="4115" width="12.8515625" style="3" customWidth="1"/>
    <col min="4116" max="4349" width="9.00390625" style="3" customWidth="1"/>
    <col min="4350" max="4350" width="13.8515625" style="3" customWidth="1"/>
    <col min="4351" max="4351" width="9.57421875" style="3" customWidth="1"/>
    <col min="4352" max="4352" width="5.8515625" style="3" customWidth="1"/>
    <col min="4353" max="4353" width="6.00390625" style="3" customWidth="1"/>
    <col min="4354" max="4354" width="8.7109375" style="3" customWidth="1"/>
    <col min="4355" max="4359" width="4.421875" style="3" customWidth="1"/>
    <col min="4360" max="4366" width="3.7109375" style="3" customWidth="1"/>
    <col min="4367" max="4367" width="6.57421875" style="3" bestFit="1" customWidth="1"/>
    <col min="4368" max="4368" width="11.00390625" style="3" customWidth="1"/>
    <col min="4369" max="4369" width="11.421875" style="3" customWidth="1"/>
    <col min="4370" max="4370" width="16.28125" style="3" customWidth="1"/>
    <col min="4371" max="4371" width="12.8515625" style="3" customWidth="1"/>
    <col min="4372" max="4605" width="9.00390625" style="3" customWidth="1"/>
    <col min="4606" max="4606" width="13.8515625" style="3" customWidth="1"/>
    <col min="4607" max="4607" width="9.57421875" style="3" customWidth="1"/>
    <col min="4608" max="4608" width="5.8515625" style="3" customWidth="1"/>
    <col min="4609" max="4609" width="6.00390625" style="3" customWidth="1"/>
    <col min="4610" max="4610" width="8.7109375" style="3" customWidth="1"/>
    <col min="4611" max="4615" width="4.421875" style="3" customWidth="1"/>
    <col min="4616" max="4622" width="3.7109375" style="3" customWidth="1"/>
    <col min="4623" max="4623" width="6.57421875" style="3" bestFit="1" customWidth="1"/>
    <col min="4624" max="4624" width="11.00390625" style="3" customWidth="1"/>
    <col min="4625" max="4625" width="11.421875" style="3" customWidth="1"/>
    <col min="4626" max="4626" width="16.28125" style="3" customWidth="1"/>
    <col min="4627" max="4627" width="12.8515625" style="3" customWidth="1"/>
    <col min="4628" max="4861" width="9.00390625" style="3" customWidth="1"/>
    <col min="4862" max="4862" width="13.8515625" style="3" customWidth="1"/>
    <col min="4863" max="4863" width="9.57421875" style="3" customWidth="1"/>
    <col min="4864" max="4864" width="5.8515625" style="3" customWidth="1"/>
    <col min="4865" max="4865" width="6.00390625" style="3" customWidth="1"/>
    <col min="4866" max="4866" width="8.7109375" style="3" customWidth="1"/>
    <col min="4867" max="4871" width="4.421875" style="3" customWidth="1"/>
    <col min="4872" max="4878" width="3.7109375" style="3" customWidth="1"/>
    <col min="4879" max="4879" width="6.57421875" style="3" bestFit="1" customWidth="1"/>
    <col min="4880" max="4880" width="11.00390625" style="3" customWidth="1"/>
    <col min="4881" max="4881" width="11.421875" style="3" customWidth="1"/>
    <col min="4882" max="4882" width="16.28125" style="3" customWidth="1"/>
    <col min="4883" max="4883" width="12.8515625" style="3" customWidth="1"/>
    <col min="4884" max="5117" width="9.00390625" style="3" customWidth="1"/>
    <col min="5118" max="5118" width="13.8515625" style="3" customWidth="1"/>
    <col min="5119" max="5119" width="9.57421875" style="3" customWidth="1"/>
    <col min="5120" max="5120" width="5.8515625" style="3" customWidth="1"/>
    <col min="5121" max="5121" width="6.00390625" style="3" customWidth="1"/>
    <col min="5122" max="5122" width="8.7109375" style="3" customWidth="1"/>
    <col min="5123" max="5127" width="4.421875" style="3" customWidth="1"/>
    <col min="5128" max="5134" width="3.7109375" style="3" customWidth="1"/>
    <col min="5135" max="5135" width="6.57421875" style="3" bestFit="1" customWidth="1"/>
    <col min="5136" max="5136" width="11.00390625" style="3" customWidth="1"/>
    <col min="5137" max="5137" width="11.421875" style="3" customWidth="1"/>
    <col min="5138" max="5138" width="16.28125" style="3" customWidth="1"/>
    <col min="5139" max="5139" width="12.8515625" style="3" customWidth="1"/>
    <col min="5140" max="5373" width="9.00390625" style="3" customWidth="1"/>
    <col min="5374" max="5374" width="13.8515625" style="3" customWidth="1"/>
    <col min="5375" max="5375" width="9.57421875" style="3" customWidth="1"/>
    <col min="5376" max="5376" width="5.8515625" style="3" customWidth="1"/>
    <col min="5377" max="5377" width="6.00390625" style="3" customWidth="1"/>
    <col min="5378" max="5378" width="8.7109375" style="3" customWidth="1"/>
    <col min="5379" max="5383" width="4.421875" style="3" customWidth="1"/>
    <col min="5384" max="5390" width="3.7109375" style="3" customWidth="1"/>
    <col min="5391" max="5391" width="6.57421875" style="3" bestFit="1" customWidth="1"/>
    <col min="5392" max="5392" width="11.00390625" style="3" customWidth="1"/>
    <col min="5393" max="5393" width="11.421875" style="3" customWidth="1"/>
    <col min="5394" max="5394" width="16.28125" style="3" customWidth="1"/>
    <col min="5395" max="5395" width="12.8515625" style="3" customWidth="1"/>
    <col min="5396" max="5629" width="9.00390625" style="3" customWidth="1"/>
    <col min="5630" max="5630" width="13.8515625" style="3" customWidth="1"/>
    <col min="5631" max="5631" width="9.57421875" style="3" customWidth="1"/>
    <col min="5632" max="5632" width="5.8515625" style="3" customWidth="1"/>
    <col min="5633" max="5633" width="6.00390625" style="3" customWidth="1"/>
    <col min="5634" max="5634" width="8.7109375" style="3" customWidth="1"/>
    <col min="5635" max="5639" width="4.421875" style="3" customWidth="1"/>
    <col min="5640" max="5646" width="3.7109375" style="3" customWidth="1"/>
    <col min="5647" max="5647" width="6.57421875" style="3" bestFit="1" customWidth="1"/>
    <col min="5648" max="5648" width="11.00390625" style="3" customWidth="1"/>
    <col min="5649" max="5649" width="11.421875" style="3" customWidth="1"/>
    <col min="5650" max="5650" width="16.28125" style="3" customWidth="1"/>
    <col min="5651" max="5651" width="12.8515625" style="3" customWidth="1"/>
    <col min="5652" max="5885" width="9.00390625" style="3" customWidth="1"/>
    <col min="5886" max="5886" width="13.8515625" style="3" customWidth="1"/>
    <col min="5887" max="5887" width="9.57421875" style="3" customWidth="1"/>
    <col min="5888" max="5888" width="5.8515625" style="3" customWidth="1"/>
    <col min="5889" max="5889" width="6.00390625" style="3" customWidth="1"/>
    <col min="5890" max="5890" width="8.7109375" style="3" customWidth="1"/>
    <col min="5891" max="5895" width="4.421875" style="3" customWidth="1"/>
    <col min="5896" max="5902" width="3.7109375" style="3" customWidth="1"/>
    <col min="5903" max="5903" width="6.57421875" style="3" bestFit="1" customWidth="1"/>
    <col min="5904" max="5904" width="11.00390625" style="3" customWidth="1"/>
    <col min="5905" max="5905" width="11.421875" style="3" customWidth="1"/>
    <col min="5906" max="5906" width="16.28125" style="3" customWidth="1"/>
    <col min="5907" max="5907" width="12.8515625" style="3" customWidth="1"/>
    <col min="5908" max="6141" width="9.00390625" style="3" customWidth="1"/>
    <col min="6142" max="6142" width="13.8515625" style="3" customWidth="1"/>
    <col min="6143" max="6143" width="9.57421875" style="3" customWidth="1"/>
    <col min="6144" max="6144" width="5.8515625" style="3" customWidth="1"/>
    <col min="6145" max="6145" width="6.00390625" style="3" customWidth="1"/>
    <col min="6146" max="6146" width="8.7109375" style="3" customWidth="1"/>
    <col min="6147" max="6151" width="4.421875" style="3" customWidth="1"/>
    <col min="6152" max="6158" width="3.7109375" style="3" customWidth="1"/>
    <col min="6159" max="6159" width="6.57421875" style="3" bestFit="1" customWidth="1"/>
    <col min="6160" max="6160" width="11.00390625" style="3" customWidth="1"/>
    <col min="6161" max="6161" width="11.421875" style="3" customWidth="1"/>
    <col min="6162" max="6162" width="16.28125" style="3" customWidth="1"/>
    <col min="6163" max="6163" width="12.8515625" style="3" customWidth="1"/>
    <col min="6164" max="6397" width="9.00390625" style="3" customWidth="1"/>
    <col min="6398" max="6398" width="13.8515625" style="3" customWidth="1"/>
    <col min="6399" max="6399" width="9.57421875" style="3" customWidth="1"/>
    <col min="6400" max="6400" width="5.8515625" style="3" customWidth="1"/>
    <col min="6401" max="6401" width="6.00390625" style="3" customWidth="1"/>
    <col min="6402" max="6402" width="8.7109375" style="3" customWidth="1"/>
    <col min="6403" max="6407" width="4.421875" style="3" customWidth="1"/>
    <col min="6408" max="6414" width="3.7109375" style="3" customWidth="1"/>
    <col min="6415" max="6415" width="6.57421875" style="3" bestFit="1" customWidth="1"/>
    <col min="6416" max="6416" width="11.00390625" style="3" customWidth="1"/>
    <col min="6417" max="6417" width="11.421875" style="3" customWidth="1"/>
    <col min="6418" max="6418" width="16.28125" style="3" customWidth="1"/>
    <col min="6419" max="6419" width="12.8515625" style="3" customWidth="1"/>
    <col min="6420" max="6653" width="9.00390625" style="3" customWidth="1"/>
    <col min="6654" max="6654" width="13.8515625" style="3" customWidth="1"/>
    <col min="6655" max="6655" width="9.57421875" style="3" customWidth="1"/>
    <col min="6656" max="6656" width="5.8515625" style="3" customWidth="1"/>
    <col min="6657" max="6657" width="6.00390625" style="3" customWidth="1"/>
    <col min="6658" max="6658" width="8.7109375" style="3" customWidth="1"/>
    <col min="6659" max="6663" width="4.421875" style="3" customWidth="1"/>
    <col min="6664" max="6670" width="3.7109375" style="3" customWidth="1"/>
    <col min="6671" max="6671" width="6.57421875" style="3" bestFit="1" customWidth="1"/>
    <col min="6672" max="6672" width="11.00390625" style="3" customWidth="1"/>
    <col min="6673" max="6673" width="11.421875" style="3" customWidth="1"/>
    <col min="6674" max="6674" width="16.28125" style="3" customWidth="1"/>
    <col min="6675" max="6675" width="12.8515625" style="3" customWidth="1"/>
    <col min="6676" max="6909" width="9.00390625" style="3" customWidth="1"/>
    <col min="6910" max="6910" width="13.8515625" style="3" customWidth="1"/>
    <col min="6911" max="6911" width="9.57421875" style="3" customWidth="1"/>
    <col min="6912" max="6912" width="5.8515625" style="3" customWidth="1"/>
    <col min="6913" max="6913" width="6.00390625" style="3" customWidth="1"/>
    <col min="6914" max="6914" width="8.7109375" style="3" customWidth="1"/>
    <col min="6915" max="6919" width="4.421875" style="3" customWidth="1"/>
    <col min="6920" max="6926" width="3.7109375" style="3" customWidth="1"/>
    <col min="6927" max="6927" width="6.57421875" style="3" bestFit="1" customWidth="1"/>
    <col min="6928" max="6928" width="11.00390625" style="3" customWidth="1"/>
    <col min="6929" max="6929" width="11.421875" style="3" customWidth="1"/>
    <col min="6930" max="6930" width="16.28125" style="3" customWidth="1"/>
    <col min="6931" max="6931" width="12.8515625" style="3" customWidth="1"/>
    <col min="6932" max="7165" width="9.00390625" style="3" customWidth="1"/>
    <col min="7166" max="7166" width="13.8515625" style="3" customWidth="1"/>
    <col min="7167" max="7167" width="9.57421875" style="3" customWidth="1"/>
    <col min="7168" max="7168" width="5.8515625" style="3" customWidth="1"/>
    <col min="7169" max="7169" width="6.00390625" style="3" customWidth="1"/>
    <col min="7170" max="7170" width="8.7109375" style="3" customWidth="1"/>
    <col min="7171" max="7175" width="4.421875" style="3" customWidth="1"/>
    <col min="7176" max="7182" width="3.7109375" style="3" customWidth="1"/>
    <col min="7183" max="7183" width="6.57421875" style="3" bestFit="1" customWidth="1"/>
    <col min="7184" max="7184" width="11.00390625" style="3" customWidth="1"/>
    <col min="7185" max="7185" width="11.421875" style="3" customWidth="1"/>
    <col min="7186" max="7186" width="16.28125" style="3" customWidth="1"/>
    <col min="7187" max="7187" width="12.8515625" style="3" customWidth="1"/>
    <col min="7188" max="7421" width="9.00390625" style="3" customWidth="1"/>
    <col min="7422" max="7422" width="13.8515625" style="3" customWidth="1"/>
    <col min="7423" max="7423" width="9.57421875" style="3" customWidth="1"/>
    <col min="7424" max="7424" width="5.8515625" style="3" customWidth="1"/>
    <col min="7425" max="7425" width="6.00390625" style="3" customWidth="1"/>
    <col min="7426" max="7426" width="8.7109375" style="3" customWidth="1"/>
    <col min="7427" max="7431" width="4.421875" style="3" customWidth="1"/>
    <col min="7432" max="7438" width="3.7109375" style="3" customWidth="1"/>
    <col min="7439" max="7439" width="6.57421875" style="3" bestFit="1" customWidth="1"/>
    <col min="7440" max="7440" width="11.00390625" style="3" customWidth="1"/>
    <col min="7441" max="7441" width="11.421875" style="3" customWidth="1"/>
    <col min="7442" max="7442" width="16.28125" style="3" customWidth="1"/>
    <col min="7443" max="7443" width="12.8515625" style="3" customWidth="1"/>
    <col min="7444" max="7677" width="9.00390625" style="3" customWidth="1"/>
    <col min="7678" max="7678" width="13.8515625" style="3" customWidth="1"/>
    <col min="7679" max="7679" width="9.57421875" style="3" customWidth="1"/>
    <col min="7680" max="7680" width="5.8515625" style="3" customWidth="1"/>
    <col min="7681" max="7681" width="6.00390625" style="3" customWidth="1"/>
    <col min="7682" max="7682" width="8.7109375" style="3" customWidth="1"/>
    <col min="7683" max="7687" width="4.421875" style="3" customWidth="1"/>
    <col min="7688" max="7694" width="3.7109375" style="3" customWidth="1"/>
    <col min="7695" max="7695" width="6.57421875" style="3" bestFit="1" customWidth="1"/>
    <col min="7696" max="7696" width="11.00390625" style="3" customWidth="1"/>
    <col min="7697" max="7697" width="11.421875" style="3" customWidth="1"/>
    <col min="7698" max="7698" width="16.28125" style="3" customWidth="1"/>
    <col min="7699" max="7699" width="12.8515625" style="3" customWidth="1"/>
    <col min="7700" max="7933" width="9.00390625" style="3" customWidth="1"/>
    <col min="7934" max="7934" width="13.8515625" style="3" customWidth="1"/>
    <col min="7935" max="7935" width="9.57421875" style="3" customWidth="1"/>
    <col min="7936" max="7936" width="5.8515625" style="3" customWidth="1"/>
    <col min="7937" max="7937" width="6.00390625" style="3" customWidth="1"/>
    <col min="7938" max="7938" width="8.7109375" style="3" customWidth="1"/>
    <col min="7939" max="7943" width="4.421875" style="3" customWidth="1"/>
    <col min="7944" max="7950" width="3.7109375" style="3" customWidth="1"/>
    <col min="7951" max="7951" width="6.57421875" style="3" bestFit="1" customWidth="1"/>
    <col min="7952" max="7952" width="11.00390625" style="3" customWidth="1"/>
    <col min="7953" max="7953" width="11.421875" style="3" customWidth="1"/>
    <col min="7954" max="7954" width="16.28125" style="3" customWidth="1"/>
    <col min="7955" max="7955" width="12.8515625" style="3" customWidth="1"/>
    <col min="7956" max="8189" width="9.00390625" style="3" customWidth="1"/>
    <col min="8190" max="8190" width="13.8515625" style="3" customWidth="1"/>
    <col min="8191" max="8191" width="9.57421875" style="3" customWidth="1"/>
    <col min="8192" max="8192" width="5.8515625" style="3" customWidth="1"/>
    <col min="8193" max="8193" width="6.00390625" style="3" customWidth="1"/>
    <col min="8194" max="8194" width="8.7109375" style="3" customWidth="1"/>
    <col min="8195" max="8199" width="4.421875" style="3" customWidth="1"/>
    <col min="8200" max="8206" width="3.7109375" style="3" customWidth="1"/>
    <col min="8207" max="8207" width="6.57421875" style="3" bestFit="1" customWidth="1"/>
    <col min="8208" max="8208" width="11.00390625" style="3" customWidth="1"/>
    <col min="8209" max="8209" width="11.421875" style="3" customWidth="1"/>
    <col min="8210" max="8210" width="16.28125" style="3" customWidth="1"/>
    <col min="8211" max="8211" width="12.8515625" style="3" customWidth="1"/>
    <col min="8212" max="8445" width="9.00390625" style="3" customWidth="1"/>
    <col min="8446" max="8446" width="13.8515625" style="3" customWidth="1"/>
    <col min="8447" max="8447" width="9.57421875" style="3" customWidth="1"/>
    <col min="8448" max="8448" width="5.8515625" style="3" customWidth="1"/>
    <col min="8449" max="8449" width="6.00390625" style="3" customWidth="1"/>
    <col min="8450" max="8450" width="8.7109375" style="3" customWidth="1"/>
    <col min="8451" max="8455" width="4.421875" style="3" customWidth="1"/>
    <col min="8456" max="8462" width="3.7109375" style="3" customWidth="1"/>
    <col min="8463" max="8463" width="6.57421875" style="3" bestFit="1" customWidth="1"/>
    <col min="8464" max="8464" width="11.00390625" style="3" customWidth="1"/>
    <col min="8465" max="8465" width="11.421875" style="3" customWidth="1"/>
    <col min="8466" max="8466" width="16.28125" style="3" customWidth="1"/>
    <col min="8467" max="8467" width="12.8515625" style="3" customWidth="1"/>
    <col min="8468" max="8701" width="9.00390625" style="3" customWidth="1"/>
    <col min="8702" max="8702" width="13.8515625" style="3" customWidth="1"/>
    <col min="8703" max="8703" width="9.57421875" style="3" customWidth="1"/>
    <col min="8704" max="8704" width="5.8515625" style="3" customWidth="1"/>
    <col min="8705" max="8705" width="6.00390625" style="3" customWidth="1"/>
    <col min="8706" max="8706" width="8.7109375" style="3" customWidth="1"/>
    <col min="8707" max="8711" width="4.421875" style="3" customWidth="1"/>
    <col min="8712" max="8718" width="3.7109375" style="3" customWidth="1"/>
    <col min="8719" max="8719" width="6.57421875" style="3" bestFit="1" customWidth="1"/>
    <col min="8720" max="8720" width="11.00390625" style="3" customWidth="1"/>
    <col min="8721" max="8721" width="11.421875" style="3" customWidth="1"/>
    <col min="8722" max="8722" width="16.28125" style="3" customWidth="1"/>
    <col min="8723" max="8723" width="12.8515625" style="3" customWidth="1"/>
    <col min="8724" max="8957" width="9.00390625" style="3" customWidth="1"/>
    <col min="8958" max="8958" width="13.8515625" style="3" customWidth="1"/>
    <col min="8959" max="8959" width="9.57421875" style="3" customWidth="1"/>
    <col min="8960" max="8960" width="5.8515625" style="3" customWidth="1"/>
    <col min="8961" max="8961" width="6.00390625" style="3" customWidth="1"/>
    <col min="8962" max="8962" width="8.7109375" style="3" customWidth="1"/>
    <col min="8963" max="8967" width="4.421875" style="3" customWidth="1"/>
    <col min="8968" max="8974" width="3.7109375" style="3" customWidth="1"/>
    <col min="8975" max="8975" width="6.57421875" style="3" bestFit="1" customWidth="1"/>
    <col min="8976" max="8976" width="11.00390625" style="3" customWidth="1"/>
    <col min="8977" max="8977" width="11.421875" style="3" customWidth="1"/>
    <col min="8978" max="8978" width="16.28125" style="3" customWidth="1"/>
    <col min="8979" max="8979" width="12.8515625" style="3" customWidth="1"/>
    <col min="8980" max="9213" width="9.00390625" style="3" customWidth="1"/>
    <col min="9214" max="9214" width="13.8515625" style="3" customWidth="1"/>
    <col min="9215" max="9215" width="9.57421875" style="3" customWidth="1"/>
    <col min="9216" max="9216" width="5.8515625" style="3" customWidth="1"/>
    <col min="9217" max="9217" width="6.00390625" style="3" customWidth="1"/>
    <col min="9218" max="9218" width="8.7109375" style="3" customWidth="1"/>
    <col min="9219" max="9223" width="4.421875" style="3" customWidth="1"/>
    <col min="9224" max="9230" width="3.7109375" style="3" customWidth="1"/>
    <col min="9231" max="9231" width="6.57421875" style="3" bestFit="1" customWidth="1"/>
    <col min="9232" max="9232" width="11.00390625" style="3" customWidth="1"/>
    <col min="9233" max="9233" width="11.421875" style="3" customWidth="1"/>
    <col min="9234" max="9234" width="16.28125" style="3" customWidth="1"/>
    <col min="9235" max="9235" width="12.8515625" style="3" customWidth="1"/>
    <col min="9236" max="9469" width="9.00390625" style="3" customWidth="1"/>
    <col min="9470" max="9470" width="13.8515625" style="3" customWidth="1"/>
    <col min="9471" max="9471" width="9.57421875" style="3" customWidth="1"/>
    <col min="9472" max="9472" width="5.8515625" style="3" customWidth="1"/>
    <col min="9473" max="9473" width="6.00390625" style="3" customWidth="1"/>
    <col min="9474" max="9474" width="8.7109375" style="3" customWidth="1"/>
    <col min="9475" max="9479" width="4.421875" style="3" customWidth="1"/>
    <col min="9480" max="9486" width="3.7109375" style="3" customWidth="1"/>
    <col min="9487" max="9487" width="6.57421875" style="3" bestFit="1" customWidth="1"/>
    <col min="9488" max="9488" width="11.00390625" style="3" customWidth="1"/>
    <col min="9489" max="9489" width="11.421875" style="3" customWidth="1"/>
    <col min="9490" max="9490" width="16.28125" style="3" customWidth="1"/>
    <col min="9491" max="9491" width="12.8515625" style="3" customWidth="1"/>
    <col min="9492" max="9725" width="9.00390625" style="3" customWidth="1"/>
    <col min="9726" max="9726" width="13.8515625" style="3" customWidth="1"/>
    <col min="9727" max="9727" width="9.57421875" style="3" customWidth="1"/>
    <col min="9728" max="9728" width="5.8515625" style="3" customWidth="1"/>
    <col min="9729" max="9729" width="6.00390625" style="3" customWidth="1"/>
    <col min="9730" max="9730" width="8.7109375" style="3" customWidth="1"/>
    <col min="9731" max="9735" width="4.421875" style="3" customWidth="1"/>
    <col min="9736" max="9742" width="3.7109375" style="3" customWidth="1"/>
    <col min="9743" max="9743" width="6.57421875" style="3" bestFit="1" customWidth="1"/>
    <col min="9744" max="9744" width="11.00390625" style="3" customWidth="1"/>
    <col min="9745" max="9745" width="11.421875" style="3" customWidth="1"/>
    <col min="9746" max="9746" width="16.28125" style="3" customWidth="1"/>
    <col min="9747" max="9747" width="12.8515625" style="3" customWidth="1"/>
    <col min="9748" max="9981" width="9.00390625" style="3" customWidth="1"/>
    <col min="9982" max="9982" width="13.8515625" style="3" customWidth="1"/>
    <col min="9983" max="9983" width="9.57421875" style="3" customWidth="1"/>
    <col min="9984" max="9984" width="5.8515625" style="3" customWidth="1"/>
    <col min="9985" max="9985" width="6.00390625" style="3" customWidth="1"/>
    <col min="9986" max="9986" width="8.7109375" style="3" customWidth="1"/>
    <col min="9987" max="9991" width="4.421875" style="3" customWidth="1"/>
    <col min="9992" max="9998" width="3.7109375" style="3" customWidth="1"/>
    <col min="9999" max="9999" width="6.57421875" style="3" bestFit="1" customWidth="1"/>
    <col min="10000" max="10000" width="11.00390625" style="3" customWidth="1"/>
    <col min="10001" max="10001" width="11.421875" style="3" customWidth="1"/>
    <col min="10002" max="10002" width="16.28125" style="3" customWidth="1"/>
    <col min="10003" max="10003" width="12.8515625" style="3" customWidth="1"/>
    <col min="10004" max="10237" width="9.00390625" style="3" customWidth="1"/>
    <col min="10238" max="10238" width="13.8515625" style="3" customWidth="1"/>
    <col min="10239" max="10239" width="9.57421875" style="3" customWidth="1"/>
    <col min="10240" max="10240" width="5.8515625" style="3" customWidth="1"/>
    <col min="10241" max="10241" width="6.00390625" style="3" customWidth="1"/>
    <col min="10242" max="10242" width="8.7109375" style="3" customWidth="1"/>
    <col min="10243" max="10247" width="4.421875" style="3" customWidth="1"/>
    <col min="10248" max="10254" width="3.7109375" style="3" customWidth="1"/>
    <col min="10255" max="10255" width="6.57421875" style="3" bestFit="1" customWidth="1"/>
    <col min="10256" max="10256" width="11.00390625" style="3" customWidth="1"/>
    <col min="10257" max="10257" width="11.421875" style="3" customWidth="1"/>
    <col min="10258" max="10258" width="16.28125" style="3" customWidth="1"/>
    <col min="10259" max="10259" width="12.8515625" style="3" customWidth="1"/>
    <col min="10260" max="10493" width="9.00390625" style="3" customWidth="1"/>
    <col min="10494" max="10494" width="13.8515625" style="3" customWidth="1"/>
    <col min="10495" max="10495" width="9.57421875" style="3" customWidth="1"/>
    <col min="10496" max="10496" width="5.8515625" style="3" customWidth="1"/>
    <col min="10497" max="10497" width="6.00390625" style="3" customWidth="1"/>
    <col min="10498" max="10498" width="8.7109375" style="3" customWidth="1"/>
    <col min="10499" max="10503" width="4.421875" style="3" customWidth="1"/>
    <col min="10504" max="10510" width="3.7109375" style="3" customWidth="1"/>
    <col min="10511" max="10511" width="6.57421875" style="3" bestFit="1" customWidth="1"/>
    <col min="10512" max="10512" width="11.00390625" style="3" customWidth="1"/>
    <col min="10513" max="10513" width="11.421875" style="3" customWidth="1"/>
    <col min="10514" max="10514" width="16.28125" style="3" customWidth="1"/>
    <col min="10515" max="10515" width="12.8515625" style="3" customWidth="1"/>
    <col min="10516" max="10749" width="9.00390625" style="3" customWidth="1"/>
    <col min="10750" max="10750" width="13.8515625" style="3" customWidth="1"/>
    <col min="10751" max="10751" width="9.57421875" style="3" customWidth="1"/>
    <col min="10752" max="10752" width="5.8515625" style="3" customWidth="1"/>
    <col min="10753" max="10753" width="6.00390625" style="3" customWidth="1"/>
    <col min="10754" max="10754" width="8.7109375" style="3" customWidth="1"/>
    <col min="10755" max="10759" width="4.421875" style="3" customWidth="1"/>
    <col min="10760" max="10766" width="3.7109375" style="3" customWidth="1"/>
    <col min="10767" max="10767" width="6.57421875" style="3" bestFit="1" customWidth="1"/>
    <col min="10768" max="10768" width="11.00390625" style="3" customWidth="1"/>
    <col min="10769" max="10769" width="11.421875" style="3" customWidth="1"/>
    <col min="10770" max="10770" width="16.28125" style="3" customWidth="1"/>
    <col min="10771" max="10771" width="12.8515625" style="3" customWidth="1"/>
    <col min="10772" max="11005" width="9.00390625" style="3" customWidth="1"/>
    <col min="11006" max="11006" width="13.8515625" style="3" customWidth="1"/>
    <col min="11007" max="11007" width="9.57421875" style="3" customWidth="1"/>
    <col min="11008" max="11008" width="5.8515625" style="3" customWidth="1"/>
    <col min="11009" max="11009" width="6.00390625" style="3" customWidth="1"/>
    <col min="11010" max="11010" width="8.7109375" style="3" customWidth="1"/>
    <col min="11011" max="11015" width="4.421875" style="3" customWidth="1"/>
    <col min="11016" max="11022" width="3.7109375" style="3" customWidth="1"/>
    <col min="11023" max="11023" width="6.57421875" style="3" bestFit="1" customWidth="1"/>
    <col min="11024" max="11024" width="11.00390625" style="3" customWidth="1"/>
    <col min="11025" max="11025" width="11.421875" style="3" customWidth="1"/>
    <col min="11026" max="11026" width="16.28125" style="3" customWidth="1"/>
    <col min="11027" max="11027" width="12.8515625" style="3" customWidth="1"/>
    <col min="11028" max="11261" width="9.00390625" style="3" customWidth="1"/>
    <col min="11262" max="11262" width="13.8515625" style="3" customWidth="1"/>
    <col min="11263" max="11263" width="9.57421875" style="3" customWidth="1"/>
    <col min="11264" max="11264" width="5.8515625" style="3" customWidth="1"/>
    <col min="11265" max="11265" width="6.00390625" style="3" customWidth="1"/>
    <col min="11266" max="11266" width="8.7109375" style="3" customWidth="1"/>
    <col min="11267" max="11271" width="4.421875" style="3" customWidth="1"/>
    <col min="11272" max="11278" width="3.7109375" style="3" customWidth="1"/>
    <col min="11279" max="11279" width="6.57421875" style="3" bestFit="1" customWidth="1"/>
    <col min="11280" max="11280" width="11.00390625" style="3" customWidth="1"/>
    <col min="11281" max="11281" width="11.421875" style="3" customWidth="1"/>
    <col min="11282" max="11282" width="16.28125" style="3" customWidth="1"/>
    <col min="11283" max="11283" width="12.8515625" style="3" customWidth="1"/>
    <col min="11284" max="11517" width="9.00390625" style="3" customWidth="1"/>
    <col min="11518" max="11518" width="13.8515625" style="3" customWidth="1"/>
    <col min="11519" max="11519" width="9.57421875" style="3" customWidth="1"/>
    <col min="11520" max="11520" width="5.8515625" style="3" customWidth="1"/>
    <col min="11521" max="11521" width="6.00390625" style="3" customWidth="1"/>
    <col min="11522" max="11522" width="8.7109375" style="3" customWidth="1"/>
    <col min="11523" max="11527" width="4.421875" style="3" customWidth="1"/>
    <col min="11528" max="11534" width="3.7109375" style="3" customWidth="1"/>
    <col min="11535" max="11535" width="6.57421875" style="3" bestFit="1" customWidth="1"/>
    <col min="11536" max="11536" width="11.00390625" style="3" customWidth="1"/>
    <col min="11537" max="11537" width="11.421875" style="3" customWidth="1"/>
    <col min="11538" max="11538" width="16.28125" style="3" customWidth="1"/>
    <col min="11539" max="11539" width="12.8515625" style="3" customWidth="1"/>
    <col min="11540" max="11773" width="9.00390625" style="3" customWidth="1"/>
    <col min="11774" max="11774" width="13.8515625" style="3" customWidth="1"/>
    <col min="11775" max="11775" width="9.57421875" style="3" customWidth="1"/>
    <col min="11776" max="11776" width="5.8515625" style="3" customWidth="1"/>
    <col min="11777" max="11777" width="6.00390625" style="3" customWidth="1"/>
    <col min="11778" max="11778" width="8.7109375" style="3" customWidth="1"/>
    <col min="11779" max="11783" width="4.421875" style="3" customWidth="1"/>
    <col min="11784" max="11790" width="3.7109375" style="3" customWidth="1"/>
    <col min="11791" max="11791" width="6.57421875" style="3" bestFit="1" customWidth="1"/>
    <col min="11792" max="11792" width="11.00390625" style="3" customWidth="1"/>
    <col min="11793" max="11793" width="11.421875" style="3" customWidth="1"/>
    <col min="11794" max="11794" width="16.28125" style="3" customWidth="1"/>
    <col min="11795" max="11795" width="12.8515625" style="3" customWidth="1"/>
    <col min="11796" max="12029" width="9.00390625" style="3" customWidth="1"/>
    <col min="12030" max="12030" width="13.8515625" style="3" customWidth="1"/>
    <col min="12031" max="12031" width="9.57421875" style="3" customWidth="1"/>
    <col min="12032" max="12032" width="5.8515625" style="3" customWidth="1"/>
    <col min="12033" max="12033" width="6.00390625" style="3" customWidth="1"/>
    <col min="12034" max="12034" width="8.7109375" style="3" customWidth="1"/>
    <col min="12035" max="12039" width="4.421875" style="3" customWidth="1"/>
    <col min="12040" max="12046" width="3.7109375" style="3" customWidth="1"/>
    <col min="12047" max="12047" width="6.57421875" style="3" bestFit="1" customWidth="1"/>
    <col min="12048" max="12048" width="11.00390625" style="3" customWidth="1"/>
    <col min="12049" max="12049" width="11.421875" style="3" customWidth="1"/>
    <col min="12050" max="12050" width="16.28125" style="3" customWidth="1"/>
    <col min="12051" max="12051" width="12.8515625" style="3" customWidth="1"/>
    <col min="12052" max="12285" width="9.00390625" style="3" customWidth="1"/>
    <col min="12286" max="12286" width="13.8515625" style="3" customWidth="1"/>
    <col min="12287" max="12287" width="9.57421875" style="3" customWidth="1"/>
    <col min="12288" max="12288" width="5.8515625" style="3" customWidth="1"/>
    <col min="12289" max="12289" width="6.00390625" style="3" customWidth="1"/>
    <col min="12290" max="12290" width="8.7109375" style="3" customWidth="1"/>
    <col min="12291" max="12295" width="4.421875" style="3" customWidth="1"/>
    <col min="12296" max="12302" width="3.7109375" style="3" customWidth="1"/>
    <col min="12303" max="12303" width="6.57421875" style="3" bestFit="1" customWidth="1"/>
    <col min="12304" max="12304" width="11.00390625" style="3" customWidth="1"/>
    <col min="12305" max="12305" width="11.421875" style="3" customWidth="1"/>
    <col min="12306" max="12306" width="16.28125" style="3" customWidth="1"/>
    <col min="12307" max="12307" width="12.8515625" style="3" customWidth="1"/>
    <col min="12308" max="12541" width="9.00390625" style="3" customWidth="1"/>
    <col min="12542" max="12542" width="13.8515625" style="3" customWidth="1"/>
    <col min="12543" max="12543" width="9.57421875" style="3" customWidth="1"/>
    <col min="12544" max="12544" width="5.8515625" style="3" customWidth="1"/>
    <col min="12545" max="12545" width="6.00390625" style="3" customWidth="1"/>
    <col min="12546" max="12546" width="8.7109375" style="3" customWidth="1"/>
    <col min="12547" max="12551" width="4.421875" style="3" customWidth="1"/>
    <col min="12552" max="12558" width="3.7109375" style="3" customWidth="1"/>
    <col min="12559" max="12559" width="6.57421875" style="3" bestFit="1" customWidth="1"/>
    <col min="12560" max="12560" width="11.00390625" style="3" customWidth="1"/>
    <col min="12561" max="12561" width="11.421875" style="3" customWidth="1"/>
    <col min="12562" max="12562" width="16.28125" style="3" customWidth="1"/>
    <col min="12563" max="12563" width="12.8515625" style="3" customWidth="1"/>
    <col min="12564" max="12797" width="9.00390625" style="3" customWidth="1"/>
    <col min="12798" max="12798" width="13.8515625" style="3" customWidth="1"/>
    <col min="12799" max="12799" width="9.57421875" style="3" customWidth="1"/>
    <col min="12800" max="12800" width="5.8515625" style="3" customWidth="1"/>
    <col min="12801" max="12801" width="6.00390625" style="3" customWidth="1"/>
    <col min="12802" max="12802" width="8.7109375" style="3" customWidth="1"/>
    <col min="12803" max="12807" width="4.421875" style="3" customWidth="1"/>
    <col min="12808" max="12814" width="3.7109375" style="3" customWidth="1"/>
    <col min="12815" max="12815" width="6.57421875" style="3" bestFit="1" customWidth="1"/>
    <col min="12816" max="12816" width="11.00390625" style="3" customWidth="1"/>
    <col min="12817" max="12817" width="11.421875" style="3" customWidth="1"/>
    <col min="12818" max="12818" width="16.28125" style="3" customWidth="1"/>
    <col min="12819" max="12819" width="12.8515625" style="3" customWidth="1"/>
    <col min="12820" max="13053" width="9.00390625" style="3" customWidth="1"/>
    <col min="13054" max="13054" width="13.8515625" style="3" customWidth="1"/>
    <col min="13055" max="13055" width="9.57421875" style="3" customWidth="1"/>
    <col min="13056" max="13056" width="5.8515625" style="3" customWidth="1"/>
    <col min="13057" max="13057" width="6.00390625" style="3" customWidth="1"/>
    <col min="13058" max="13058" width="8.7109375" style="3" customWidth="1"/>
    <col min="13059" max="13063" width="4.421875" style="3" customWidth="1"/>
    <col min="13064" max="13070" width="3.7109375" style="3" customWidth="1"/>
    <col min="13071" max="13071" width="6.57421875" style="3" bestFit="1" customWidth="1"/>
    <col min="13072" max="13072" width="11.00390625" style="3" customWidth="1"/>
    <col min="13073" max="13073" width="11.421875" style="3" customWidth="1"/>
    <col min="13074" max="13074" width="16.28125" style="3" customWidth="1"/>
    <col min="13075" max="13075" width="12.8515625" style="3" customWidth="1"/>
    <col min="13076" max="13309" width="9.00390625" style="3" customWidth="1"/>
    <col min="13310" max="13310" width="13.8515625" style="3" customWidth="1"/>
    <col min="13311" max="13311" width="9.57421875" style="3" customWidth="1"/>
    <col min="13312" max="13312" width="5.8515625" style="3" customWidth="1"/>
    <col min="13313" max="13313" width="6.00390625" style="3" customWidth="1"/>
    <col min="13314" max="13314" width="8.7109375" style="3" customWidth="1"/>
    <col min="13315" max="13319" width="4.421875" style="3" customWidth="1"/>
    <col min="13320" max="13326" width="3.7109375" style="3" customWidth="1"/>
    <col min="13327" max="13327" width="6.57421875" style="3" bestFit="1" customWidth="1"/>
    <col min="13328" max="13328" width="11.00390625" style="3" customWidth="1"/>
    <col min="13329" max="13329" width="11.421875" style="3" customWidth="1"/>
    <col min="13330" max="13330" width="16.28125" style="3" customWidth="1"/>
    <col min="13331" max="13331" width="12.8515625" style="3" customWidth="1"/>
    <col min="13332" max="13565" width="9.00390625" style="3" customWidth="1"/>
    <col min="13566" max="13566" width="13.8515625" style="3" customWidth="1"/>
    <col min="13567" max="13567" width="9.57421875" style="3" customWidth="1"/>
    <col min="13568" max="13568" width="5.8515625" style="3" customWidth="1"/>
    <col min="13569" max="13569" width="6.00390625" style="3" customWidth="1"/>
    <col min="13570" max="13570" width="8.7109375" style="3" customWidth="1"/>
    <col min="13571" max="13575" width="4.421875" style="3" customWidth="1"/>
    <col min="13576" max="13582" width="3.7109375" style="3" customWidth="1"/>
    <col min="13583" max="13583" width="6.57421875" style="3" bestFit="1" customWidth="1"/>
    <col min="13584" max="13584" width="11.00390625" style="3" customWidth="1"/>
    <col min="13585" max="13585" width="11.421875" style="3" customWidth="1"/>
    <col min="13586" max="13586" width="16.28125" style="3" customWidth="1"/>
    <col min="13587" max="13587" width="12.8515625" style="3" customWidth="1"/>
    <col min="13588" max="13821" width="9.00390625" style="3" customWidth="1"/>
    <col min="13822" max="13822" width="13.8515625" style="3" customWidth="1"/>
    <col min="13823" max="13823" width="9.57421875" style="3" customWidth="1"/>
    <col min="13824" max="13824" width="5.8515625" style="3" customWidth="1"/>
    <col min="13825" max="13825" width="6.00390625" style="3" customWidth="1"/>
    <col min="13826" max="13826" width="8.7109375" style="3" customWidth="1"/>
    <col min="13827" max="13831" width="4.421875" style="3" customWidth="1"/>
    <col min="13832" max="13838" width="3.7109375" style="3" customWidth="1"/>
    <col min="13839" max="13839" width="6.57421875" style="3" bestFit="1" customWidth="1"/>
    <col min="13840" max="13840" width="11.00390625" style="3" customWidth="1"/>
    <col min="13841" max="13841" width="11.421875" style="3" customWidth="1"/>
    <col min="13842" max="13842" width="16.28125" style="3" customWidth="1"/>
    <col min="13843" max="13843" width="12.8515625" style="3" customWidth="1"/>
    <col min="13844" max="14077" width="9.00390625" style="3" customWidth="1"/>
    <col min="14078" max="14078" width="13.8515625" style="3" customWidth="1"/>
    <col min="14079" max="14079" width="9.57421875" style="3" customWidth="1"/>
    <col min="14080" max="14080" width="5.8515625" style="3" customWidth="1"/>
    <col min="14081" max="14081" width="6.00390625" style="3" customWidth="1"/>
    <col min="14082" max="14082" width="8.7109375" style="3" customWidth="1"/>
    <col min="14083" max="14087" width="4.421875" style="3" customWidth="1"/>
    <col min="14088" max="14094" width="3.7109375" style="3" customWidth="1"/>
    <col min="14095" max="14095" width="6.57421875" style="3" bestFit="1" customWidth="1"/>
    <col min="14096" max="14096" width="11.00390625" style="3" customWidth="1"/>
    <col min="14097" max="14097" width="11.421875" style="3" customWidth="1"/>
    <col min="14098" max="14098" width="16.28125" style="3" customWidth="1"/>
    <col min="14099" max="14099" width="12.8515625" style="3" customWidth="1"/>
    <col min="14100" max="14333" width="9.00390625" style="3" customWidth="1"/>
    <col min="14334" max="14334" width="13.8515625" style="3" customWidth="1"/>
    <col min="14335" max="14335" width="9.57421875" style="3" customWidth="1"/>
    <col min="14336" max="14336" width="5.8515625" style="3" customWidth="1"/>
    <col min="14337" max="14337" width="6.00390625" style="3" customWidth="1"/>
    <col min="14338" max="14338" width="8.7109375" style="3" customWidth="1"/>
    <col min="14339" max="14343" width="4.421875" style="3" customWidth="1"/>
    <col min="14344" max="14350" width="3.7109375" style="3" customWidth="1"/>
    <col min="14351" max="14351" width="6.57421875" style="3" bestFit="1" customWidth="1"/>
    <col min="14352" max="14352" width="11.00390625" style="3" customWidth="1"/>
    <col min="14353" max="14353" width="11.421875" style="3" customWidth="1"/>
    <col min="14354" max="14354" width="16.28125" style="3" customWidth="1"/>
    <col min="14355" max="14355" width="12.8515625" style="3" customWidth="1"/>
    <col min="14356" max="14589" width="9.00390625" style="3" customWidth="1"/>
    <col min="14590" max="14590" width="13.8515625" style="3" customWidth="1"/>
    <col min="14591" max="14591" width="9.57421875" style="3" customWidth="1"/>
    <col min="14592" max="14592" width="5.8515625" style="3" customWidth="1"/>
    <col min="14593" max="14593" width="6.00390625" style="3" customWidth="1"/>
    <col min="14594" max="14594" width="8.7109375" style="3" customWidth="1"/>
    <col min="14595" max="14599" width="4.421875" style="3" customWidth="1"/>
    <col min="14600" max="14606" width="3.7109375" style="3" customWidth="1"/>
    <col min="14607" max="14607" width="6.57421875" style="3" bestFit="1" customWidth="1"/>
    <col min="14608" max="14608" width="11.00390625" style="3" customWidth="1"/>
    <col min="14609" max="14609" width="11.421875" style="3" customWidth="1"/>
    <col min="14610" max="14610" width="16.28125" style="3" customWidth="1"/>
    <col min="14611" max="14611" width="12.8515625" style="3" customWidth="1"/>
    <col min="14612" max="14845" width="9.00390625" style="3" customWidth="1"/>
    <col min="14846" max="14846" width="13.8515625" style="3" customWidth="1"/>
    <col min="14847" max="14847" width="9.57421875" style="3" customWidth="1"/>
    <col min="14848" max="14848" width="5.8515625" style="3" customWidth="1"/>
    <col min="14849" max="14849" width="6.00390625" style="3" customWidth="1"/>
    <col min="14850" max="14850" width="8.7109375" style="3" customWidth="1"/>
    <col min="14851" max="14855" width="4.421875" style="3" customWidth="1"/>
    <col min="14856" max="14862" width="3.7109375" style="3" customWidth="1"/>
    <col min="14863" max="14863" width="6.57421875" style="3" bestFit="1" customWidth="1"/>
    <col min="14864" max="14864" width="11.00390625" style="3" customWidth="1"/>
    <col min="14865" max="14865" width="11.421875" style="3" customWidth="1"/>
    <col min="14866" max="14866" width="16.28125" style="3" customWidth="1"/>
    <col min="14867" max="14867" width="12.8515625" style="3" customWidth="1"/>
    <col min="14868" max="15101" width="9.00390625" style="3" customWidth="1"/>
    <col min="15102" max="15102" width="13.8515625" style="3" customWidth="1"/>
    <col min="15103" max="15103" width="9.57421875" style="3" customWidth="1"/>
    <col min="15104" max="15104" width="5.8515625" style="3" customWidth="1"/>
    <col min="15105" max="15105" width="6.00390625" style="3" customWidth="1"/>
    <col min="15106" max="15106" width="8.7109375" style="3" customWidth="1"/>
    <col min="15107" max="15111" width="4.421875" style="3" customWidth="1"/>
    <col min="15112" max="15118" width="3.7109375" style="3" customWidth="1"/>
    <col min="15119" max="15119" width="6.57421875" style="3" bestFit="1" customWidth="1"/>
    <col min="15120" max="15120" width="11.00390625" style="3" customWidth="1"/>
    <col min="15121" max="15121" width="11.421875" style="3" customWidth="1"/>
    <col min="15122" max="15122" width="16.28125" style="3" customWidth="1"/>
    <col min="15123" max="15123" width="12.8515625" style="3" customWidth="1"/>
    <col min="15124" max="15357" width="9.00390625" style="3" customWidth="1"/>
    <col min="15358" max="15358" width="13.8515625" style="3" customWidth="1"/>
    <col min="15359" max="15359" width="9.57421875" style="3" customWidth="1"/>
    <col min="15360" max="15360" width="5.8515625" style="3" customWidth="1"/>
    <col min="15361" max="15361" width="6.00390625" style="3" customWidth="1"/>
    <col min="15362" max="15362" width="8.7109375" style="3" customWidth="1"/>
    <col min="15363" max="15367" width="4.421875" style="3" customWidth="1"/>
    <col min="15368" max="15374" width="3.7109375" style="3" customWidth="1"/>
    <col min="15375" max="15375" width="6.57421875" style="3" bestFit="1" customWidth="1"/>
    <col min="15376" max="15376" width="11.00390625" style="3" customWidth="1"/>
    <col min="15377" max="15377" width="11.421875" style="3" customWidth="1"/>
    <col min="15378" max="15378" width="16.28125" style="3" customWidth="1"/>
    <col min="15379" max="15379" width="12.8515625" style="3" customWidth="1"/>
    <col min="15380" max="15613" width="9.00390625" style="3" customWidth="1"/>
    <col min="15614" max="15614" width="13.8515625" style="3" customWidth="1"/>
    <col min="15615" max="15615" width="9.57421875" style="3" customWidth="1"/>
    <col min="15616" max="15616" width="5.8515625" style="3" customWidth="1"/>
    <col min="15617" max="15617" width="6.00390625" style="3" customWidth="1"/>
    <col min="15618" max="15618" width="8.7109375" style="3" customWidth="1"/>
    <col min="15619" max="15623" width="4.421875" style="3" customWidth="1"/>
    <col min="15624" max="15630" width="3.7109375" style="3" customWidth="1"/>
    <col min="15631" max="15631" width="6.57421875" style="3" bestFit="1" customWidth="1"/>
    <col min="15632" max="15632" width="11.00390625" style="3" customWidth="1"/>
    <col min="15633" max="15633" width="11.421875" style="3" customWidth="1"/>
    <col min="15634" max="15634" width="16.28125" style="3" customWidth="1"/>
    <col min="15635" max="15635" width="12.8515625" style="3" customWidth="1"/>
    <col min="15636" max="15869" width="9.00390625" style="3" customWidth="1"/>
    <col min="15870" max="15870" width="13.8515625" style="3" customWidth="1"/>
    <col min="15871" max="15871" width="9.57421875" style="3" customWidth="1"/>
    <col min="15872" max="15872" width="5.8515625" style="3" customWidth="1"/>
    <col min="15873" max="15873" width="6.00390625" style="3" customWidth="1"/>
    <col min="15874" max="15874" width="8.7109375" style="3" customWidth="1"/>
    <col min="15875" max="15879" width="4.421875" style="3" customWidth="1"/>
    <col min="15880" max="15886" width="3.7109375" style="3" customWidth="1"/>
    <col min="15887" max="15887" width="6.57421875" style="3" bestFit="1" customWidth="1"/>
    <col min="15888" max="15888" width="11.00390625" style="3" customWidth="1"/>
    <col min="15889" max="15889" width="11.421875" style="3" customWidth="1"/>
    <col min="15890" max="15890" width="16.28125" style="3" customWidth="1"/>
    <col min="15891" max="15891" width="12.8515625" style="3" customWidth="1"/>
    <col min="15892" max="16125" width="9.00390625" style="3" customWidth="1"/>
    <col min="16126" max="16126" width="13.8515625" style="3" customWidth="1"/>
    <col min="16127" max="16127" width="9.57421875" style="3" customWidth="1"/>
    <col min="16128" max="16128" width="5.8515625" style="3" customWidth="1"/>
    <col min="16129" max="16129" width="6.00390625" style="3" customWidth="1"/>
    <col min="16130" max="16130" width="8.7109375" style="3" customWidth="1"/>
    <col min="16131" max="16135" width="4.421875" style="3" customWidth="1"/>
    <col min="16136" max="16142" width="3.7109375" style="3" customWidth="1"/>
    <col min="16143" max="16143" width="6.57421875" style="3" bestFit="1" customWidth="1"/>
    <col min="16144" max="16144" width="11.00390625" style="3" customWidth="1"/>
    <col min="16145" max="16145" width="11.421875" style="3" customWidth="1"/>
    <col min="16146" max="16146" width="16.28125" style="3" customWidth="1"/>
    <col min="16147" max="16147" width="12.8515625" style="3" customWidth="1"/>
    <col min="16148" max="16384" width="9.00390625" style="3" customWidth="1"/>
  </cols>
  <sheetData>
    <row r="1" spans="1:20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"/>
      <c r="T1" s="2"/>
    </row>
    <row r="2" spans="1:19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17.2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6" customFormat="1" ht="17.25" customHeight="1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6" customFormat="1" ht="17.25" customHeight="1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6" customFormat="1" ht="17.25" customHeight="1">
      <c r="A6" s="5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6" customFormat="1" ht="17.25" customHeight="1">
      <c r="A7" s="5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1.25" customHeight="1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6" customFormat="1" ht="15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1" s="11" customFormat="1" ht="14.25" thickBot="1">
      <c r="A10" s="8"/>
      <c r="B10" s="8"/>
      <c r="C10" s="73" t="s">
        <v>7</v>
      </c>
      <c r="D10" s="73"/>
      <c r="E10" s="73"/>
      <c r="F10" s="73"/>
      <c r="G10" s="73"/>
      <c r="H10" s="73"/>
      <c r="I10" s="73"/>
      <c r="J10" s="73"/>
      <c r="K10" s="8">
        <v>4</v>
      </c>
      <c r="L10" s="8">
        <v>4</v>
      </c>
      <c r="M10" s="8">
        <v>4</v>
      </c>
      <c r="N10" s="8">
        <v>4</v>
      </c>
      <c r="O10" s="8">
        <v>4</v>
      </c>
      <c r="P10" s="8">
        <v>4</v>
      </c>
      <c r="Q10" s="8">
        <v>4</v>
      </c>
      <c r="R10" s="8"/>
      <c r="S10" s="9" t="s">
        <v>8</v>
      </c>
      <c r="T10" s="10"/>
      <c r="U10" s="10"/>
    </row>
    <row r="11" spans="1:21" s="17" customFormat="1" ht="15">
      <c r="A11" s="67" t="s">
        <v>9</v>
      </c>
      <c r="B11" s="54" t="s">
        <v>10</v>
      </c>
      <c r="C11" s="54" t="s">
        <v>11</v>
      </c>
      <c r="D11" s="54" t="s">
        <v>12</v>
      </c>
      <c r="E11" s="69" t="s">
        <v>13</v>
      </c>
      <c r="F11" s="12" t="s">
        <v>14</v>
      </c>
      <c r="G11" s="13"/>
      <c r="H11" s="13"/>
      <c r="I11" s="13"/>
      <c r="J11" s="14"/>
      <c r="K11" s="12" t="s">
        <v>15</v>
      </c>
      <c r="L11" s="13"/>
      <c r="M11" s="13"/>
      <c r="N11" s="13"/>
      <c r="O11" s="13"/>
      <c r="P11" s="13"/>
      <c r="Q11" s="15"/>
      <c r="R11" s="71" t="s">
        <v>16</v>
      </c>
      <c r="S11" s="56" t="s">
        <v>17</v>
      </c>
      <c r="T11" s="16"/>
      <c r="U11" s="16"/>
    </row>
    <row r="12" spans="1:21" s="17" customFormat="1" ht="17.25" thickBot="1">
      <c r="A12" s="68"/>
      <c r="B12" s="55"/>
      <c r="C12" s="55"/>
      <c r="D12" s="55"/>
      <c r="E12" s="70"/>
      <c r="F12" s="18" t="s">
        <v>18</v>
      </c>
      <c r="G12" s="19" t="s">
        <v>19</v>
      </c>
      <c r="H12" s="19" t="s">
        <v>20</v>
      </c>
      <c r="I12" s="19" t="s">
        <v>21</v>
      </c>
      <c r="J12" s="20" t="s">
        <v>22</v>
      </c>
      <c r="K12" s="18" t="s">
        <v>23</v>
      </c>
      <c r="L12" s="19" t="s">
        <v>24</v>
      </c>
      <c r="M12" s="19" t="s">
        <v>25</v>
      </c>
      <c r="N12" s="19" t="s">
        <v>26</v>
      </c>
      <c r="O12" s="19" t="s">
        <v>27</v>
      </c>
      <c r="P12" s="19" t="s">
        <v>28</v>
      </c>
      <c r="Q12" s="20" t="s">
        <v>29</v>
      </c>
      <c r="R12" s="72"/>
      <c r="S12" s="57"/>
      <c r="T12" s="16"/>
      <c r="U12" s="16"/>
    </row>
    <row r="13" spans="1:21" s="17" customFormat="1" ht="57" customHeight="1" thickBot="1" thickTop="1">
      <c r="A13" s="21" t="s">
        <v>30</v>
      </c>
      <c r="B13" s="22">
        <v>0.40972222222222227</v>
      </c>
      <c r="C13" s="23" t="s">
        <v>31</v>
      </c>
      <c r="D13" s="23">
        <v>30</v>
      </c>
      <c r="E13" s="24" t="s">
        <v>32</v>
      </c>
      <c r="F13" s="25">
        <v>6</v>
      </c>
      <c r="G13" s="23">
        <v>7</v>
      </c>
      <c r="H13" s="23">
        <v>7</v>
      </c>
      <c r="I13" s="23">
        <v>8</v>
      </c>
      <c r="J13" s="24"/>
      <c r="K13" s="26">
        <v>4</v>
      </c>
      <c r="L13" s="27">
        <v>4</v>
      </c>
      <c r="M13" s="27">
        <v>4</v>
      </c>
      <c r="N13" s="27">
        <v>4</v>
      </c>
      <c r="O13" s="27">
        <v>4</v>
      </c>
      <c r="P13" s="27">
        <v>4</v>
      </c>
      <c r="Q13" s="28">
        <v>4</v>
      </c>
      <c r="R13" s="29">
        <f>SUM(K13:Q13)</f>
        <v>28</v>
      </c>
      <c r="S13" s="30" t="s">
        <v>33</v>
      </c>
      <c r="T13" s="31"/>
      <c r="U13" s="31"/>
    </row>
    <row r="14" spans="1:21" s="17" customFormat="1" ht="15">
      <c r="A14" s="58" t="s">
        <v>34</v>
      </c>
      <c r="B14" s="59"/>
      <c r="C14" s="59"/>
      <c r="D14" s="59"/>
      <c r="E14" s="60"/>
      <c r="F14" s="32">
        <f aca="true" t="shared" si="0" ref="F14:R14">SUM(F13:F13)</f>
        <v>6</v>
      </c>
      <c r="G14" s="33">
        <f t="shared" si="0"/>
        <v>7</v>
      </c>
      <c r="H14" s="33">
        <f t="shared" si="0"/>
        <v>7</v>
      </c>
      <c r="I14" s="33">
        <f t="shared" si="0"/>
        <v>8</v>
      </c>
      <c r="J14" s="34">
        <f t="shared" si="0"/>
        <v>0</v>
      </c>
      <c r="K14" s="32">
        <f t="shared" si="0"/>
        <v>4</v>
      </c>
      <c r="L14" s="33">
        <f t="shared" si="0"/>
        <v>4</v>
      </c>
      <c r="M14" s="33">
        <f t="shared" si="0"/>
        <v>4</v>
      </c>
      <c r="N14" s="33">
        <f t="shared" si="0"/>
        <v>4</v>
      </c>
      <c r="O14" s="33">
        <f t="shared" si="0"/>
        <v>4</v>
      </c>
      <c r="P14" s="33">
        <f t="shared" si="0"/>
        <v>4</v>
      </c>
      <c r="Q14" s="34">
        <f t="shared" si="0"/>
        <v>4</v>
      </c>
      <c r="R14" s="35">
        <f t="shared" si="0"/>
        <v>28</v>
      </c>
      <c r="S14" s="36"/>
      <c r="T14" s="16"/>
      <c r="U14" s="16"/>
    </row>
    <row r="15" spans="1:21" s="17" customFormat="1" ht="15">
      <c r="A15" s="61"/>
      <c r="B15" s="62"/>
      <c r="C15" s="62"/>
      <c r="D15" s="62"/>
      <c r="E15" s="63"/>
      <c r="F15" s="37"/>
      <c r="G15" s="38"/>
      <c r="H15" s="38"/>
      <c r="I15" s="38"/>
      <c r="J15" s="39"/>
      <c r="K15" s="37"/>
      <c r="L15" s="38"/>
      <c r="M15" s="38"/>
      <c r="N15" s="38"/>
      <c r="O15" s="38"/>
      <c r="P15" s="38"/>
      <c r="Q15" s="39"/>
      <c r="R15" s="40"/>
      <c r="S15" s="41"/>
      <c r="T15" s="16"/>
      <c r="U15" s="16"/>
    </row>
    <row r="16" spans="1:21" s="17" customFormat="1" ht="17.25" thickBot="1">
      <c r="A16" s="64"/>
      <c r="B16" s="65"/>
      <c r="C16" s="65"/>
      <c r="D16" s="65"/>
      <c r="E16" s="66"/>
      <c r="F16" s="42"/>
      <c r="G16" s="43"/>
      <c r="H16" s="43"/>
      <c r="I16" s="43"/>
      <c r="J16" s="44"/>
      <c r="K16" s="42"/>
      <c r="L16" s="43"/>
      <c r="M16" s="43"/>
      <c r="N16" s="43"/>
      <c r="O16" s="43"/>
      <c r="P16" s="43"/>
      <c r="Q16" s="44"/>
      <c r="R16" s="45"/>
      <c r="S16" s="46"/>
      <c r="T16" s="16"/>
      <c r="U16" s="16"/>
    </row>
    <row r="17" spans="1:19" s="16" customFormat="1" ht="15">
      <c r="A17" s="47"/>
      <c r="B17" s="47"/>
      <c r="C17" s="47"/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s="6" customFormat="1" ht="15">
      <c r="A18" s="5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6" customFormat="1" ht="15">
      <c r="A19" s="5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1" s="11" customFormat="1" ht="14.25" thickBot="1">
      <c r="A20" s="8"/>
      <c r="B20" s="8"/>
      <c r="C20" s="73" t="s">
        <v>7</v>
      </c>
      <c r="D20" s="73"/>
      <c r="E20" s="73"/>
      <c r="F20" s="73"/>
      <c r="G20" s="73"/>
      <c r="H20" s="73"/>
      <c r="I20" s="73"/>
      <c r="J20" s="73"/>
      <c r="K20" s="8">
        <v>3</v>
      </c>
      <c r="L20" s="8">
        <v>2</v>
      </c>
      <c r="M20" s="8">
        <v>2</v>
      </c>
      <c r="N20" s="8">
        <v>2</v>
      </c>
      <c r="O20" s="8">
        <v>2</v>
      </c>
      <c r="P20" s="8">
        <v>2</v>
      </c>
      <c r="Q20" s="8">
        <v>2</v>
      </c>
      <c r="R20" s="8"/>
      <c r="S20" s="9" t="s">
        <v>35</v>
      </c>
      <c r="T20" s="10"/>
      <c r="U20" s="10"/>
    </row>
    <row r="21" spans="1:21" s="17" customFormat="1" ht="15">
      <c r="A21" s="67" t="s">
        <v>9</v>
      </c>
      <c r="B21" s="54" t="s">
        <v>10</v>
      </c>
      <c r="C21" s="54" t="s">
        <v>11</v>
      </c>
      <c r="D21" s="54" t="s">
        <v>12</v>
      </c>
      <c r="E21" s="69" t="s">
        <v>13</v>
      </c>
      <c r="F21" s="12" t="s">
        <v>14</v>
      </c>
      <c r="G21" s="13"/>
      <c r="H21" s="13"/>
      <c r="I21" s="13"/>
      <c r="J21" s="14"/>
      <c r="K21" s="12" t="s">
        <v>15</v>
      </c>
      <c r="L21" s="13"/>
      <c r="M21" s="13"/>
      <c r="N21" s="13"/>
      <c r="O21" s="13"/>
      <c r="P21" s="13"/>
      <c r="Q21" s="15"/>
      <c r="R21" s="71" t="s">
        <v>16</v>
      </c>
      <c r="S21" s="56" t="s">
        <v>17</v>
      </c>
      <c r="T21" s="16"/>
      <c r="U21" s="16"/>
    </row>
    <row r="22" spans="1:21" s="17" customFormat="1" ht="17.25" thickBot="1">
      <c r="A22" s="68"/>
      <c r="B22" s="55"/>
      <c r="C22" s="55"/>
      <c r="D22" s="55"/>
      <c r="E22" s="70"/>
      <c r="F22" s="18" t="s">
        <v>18</v>
      </c>
      <c r="G22" s="19" t="s">
        <v>19</v>
      </c>
      <c r="H22" s="19" t="s">
        <v>20</v>
      </c>
      <c r="I22" s="19" t="s">
        <v>21</v>
      </c>
      <c r="J22" s="20" t="s">
        <v>22</v>
      </c>
      <c r="K22" s="18" t="s">
        <v>23</v>
      </c>
      <c r="L22" s="19" t="s">
        <v>24</v>
      </c>
      <c r="M22" s="19" t="s">
        <v>25</v>
      </c>
      <c r="N22" s="19" t="s">
        <v>26</v>
      </c>
      <c r="O22" s="19" t="s">
        <v>27</v>
      </c>
      <c r="P22" s="19" t="s">
        <v>28</v>
      </c>
      <c r="Q22" s="20" t="s">
        <v>29</v>
      </c>
      <c r="R22" s="72"/>
      <c r="S22" s="57"/>
      <c r="T22" s="16"/>
      <c r="U22" s="16"/>
    </row>
    <row r="23" spans="1:21" s="17" customFormat="1" ht="57" customHeight="1" thickBot="1" thickTop="1">
      <c r="A23" s="21" t="s">
        <v>30</v>
      </c>
      <c r="B23" s="22">
        <v>0.40972222222222227</v>
      </c>
      <c r="C23" s="23" t="s">
        <v>31</v>
      </c>
      <c r="D23" s="23">
        <v>30</v>
      </c>
      <c r="E23" s="24" t="s">
        <v>32</v>
      </c>
      <c r="F23" s="25">
        <v>6</v>
      </c>
      <c r="G23" s="23">
        <v>7</v>
      </c>
      <c r="H23" s="23">
        <v>2</v>
      </c>
      <c r="I23" s="23"/>
      <c r="J23" s="24"/>
      <c r="K23" s="26">
        <v>3</v>
      </c>
      <c r="L23" s="27">
        <v>2</v>
      </c>
      <c r="M23" s="27">
        <v>2</v>
      </c>
      <c r="N23" s="27">
        <v>2</v>
      </c>
      <c r="O23" s="27">
        <v>2</v>
      </c>
      <c r="P23" s="27">
        <v>2</v>
      </c>
      <c r="Q23" s="27">
        <v>2</v>
      </c>
      <c r="R23" s="29">
        <f>SUM(K23:Q23)</f>
        <v>15</v>
      </c>
      <c r="S23" s="30" t="s">
        <v>33</v>
      </c>
      <c r="T23" s="31"/>
      <c r="U23" s="31"/>
    </row>
    <row r="24" spans="1:21" s="17" customFormat="1" ht="15">
      <c r="A24" s="58" t="s">
        <v>34</v>
      </c>
      <c r="B24" s="59"/>
      <c r="C24" s="59"/>
      <c r="D24" s="59"/>
      <c r="E24" s="60"/>
      <c r="F24" s="32">
        <f aca="true" t="shared" si="1" ref="F24:R24">SUM(F23:F23)</f>
        <v>6</v>
      </c>
      <c r="G24" s="33">
        <f t="shared" si="1"/>
        <v>7</v>
      </c>
      <c r="H24" s="33">
        <f t="shared" si="1"/>
        <v>2</v>
      </c>
      <c r="I24" s="33">
        <f t="shared" si="1"/>
        <v>0</v>
      </c>
      <c r="J24" s="34">
        <f t="shared" si="1"/>
        <v>0</v>
      </c>
      <c r="K24" s="32">
        <f t="shared" si="1"/>
        <v>3</v>
      </c>
      <c r="L24" s="33">
        <f t="shared" si="1"/>
        <v>2</v>
      </c>
      <c r="M24" s="33">
        <f t="shared" si="1"/>
        <v>2</v>
      </c>
      <c r="N24" s="33">
        <f t="shared" si="1"/>
        <v>2</v>
      </c>
      <c r="O24" s="33">
        <f t="shared" si="1"/>
        <v>2</v>
      </c>
      <c r="P24" s="33">
        <f t="shared" si="1"/>
        <v>2</v>
      </c>
      <c r="Q24" s="34">
        <f t="shared" si="1"/>
        <v>2</v>
      </c>
      <c r="R24" s="35">
        <f t="shared" si="1"/>
        <v>15</v>
      </c>
      <c r="S24" s="50"/>
      <c r="T24" s="16"/>
      <c r="U24" s="16"/>
    </row>
    <row r="25" spans="1:21" s="17" customFormat="1" ht="15">
      <c r="A25" s="61"/>
      <c r="B25" s="62"/>
      <c r="C25" s="62"/>
      <c r="D25" s="62"/>
      <c r="E25" s="63"/>
      <c r="F25" s="37"/>
      <c r="G25" s="38"/>
      <c r="H25" s="38"/>
      <c r="I25" s="38"/>
      <c r="J25" s="39"/>
      <c r="K25" s="37"/>
      <c r="L25" s="38"/>
      <c r="M25" s="38"/>
      <c r="N25" s="38"/>
      <c r="O25" s="38"/>
      <c r="P25" s="38"/>
      <c r="Q25" s="39"/>
      <c r="R25" s="40"/>
      <c r="S25" s="51"/>
      <c r="T25" s="16"/>
      <c r="U25" s="16"/>
    </row>
    <row r="26" spans="1:21" s="17" customFormat="1" ht="17.25" thickBot="1">
      <c r="A26" s="64"/>
      <c r="B26" s="65"/>
      <c r="C26" s="65"/>
      <c r="D26" s="65"/>
      <c r="E26" s="66"/>
      <c r="F26" s="42"/>
      <c r="G26" s="43"/>
      <c r="H26" s="43"/>
      <c r="I26" s="43"/>
      <c r="J26" s="44"/>
      <c r="K26" s="42"/>
      <c r="L26" s="43"/>
      <c r="M26" s="43"/>
      <c r="N26" s="43"/>
      <c r="O26" s="43"/>
      <c r="P26" s="43"/>
      <c r="Q26" s="44"/>
      <c r="R26" s="45"/>
      <c r="S26" s="52"/>
      <c r="T26" s="16"/>
      <c r="U26" s="16"/>
    </row>
    <row r="27" spans="1:19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6" customFormat="1" ht="15">
      <c r="A28" s="5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6" customFormat="1" ht="15">
      <c r="A29" s="5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1" s="11" customFormat="1" ht="14.25" thickBot="1">
      <c r="A30" s="8"/>
      <c r="B30" s="8"/>
      <c r="C30" s="73" t="s">
        <v>7</v>
      </c>
      <c r="D30" s="73"/>
      <c r="E30" s="73"/>
      <c r="F30" s="73"/>
      <c r="G30" s="73"/>
      <c r="H30" s="73"/>
      <c r="I30" s="73"/>
      <c r="J30" s="73"/>
      <c r="K30" s="8">
        <v>2</v>
      </c>
      <c r="L30" s="8">
        <v>3</v>
      </c>
      <c r="M30" s="8">
        <v>3</v>
      </c>
      <c r="N30" s="8">
        <v>2</v>
      </c>
      <c r="O30" s="8">
        <v>2</v>
      </c>
      <c r="P30" s="8">
        <v>2</v>
      </c>
      <c r="Q30" s="8">
        <v>2</v>
      </c>
      <c r="R30" s="8"/>
      <c r="S30" s="9" t="s">
        <v>35</v>
      </c>
      <c r="T30" s="10"/>
      <c r="U30" s="10"/>
    </row>
    <row r="31" spans="1:21" s="17" customFormat="1" ht="15">
      <c r="A31" s="67" t="s">
        <v>9</v>
      </c>
      <c r="B31" s="54" t="s">
        <v>10</v>
      </c>
      <c r="C31" s="54" t="s">
        <v>11</v>
      </c>
      <c r="D31" s="54" t="s">
        <v>12</v>
      </c>
      <c r="E31" s="69" t="s">
        <v>13</v>
      </c>
      <c r="F31" s="12" t="s">
        <v>14</v>
      </c>
      <c r="G31" s="13"/>
      <c r="H31" s="13"/>
      <c r="I31" s="13"/>
      <c r="J31" s="14"/>
      <c r="K31" s="12" t="s">
        <v>15</v>
      </c>
      <c r="L31" s="13"/>
      <c r="M31" s="13"/>
      <c r="N31" s="13"/>
      <c r="O31" s="13"/>
      <c r="P31" s="13"/>
      <c r="Q31" s="15"/>
      <c r="R31" s="71" t="s">
        <v>16</v>
      </c>
      <c r="S31" s="56" t="s">
        <v>17</v>
      </c>
      <c r="T31" s="16"/>
      <c r="U31" s="16"/>
    </row>
    <row r="32" spans="1:21" s="17" customFormat="1" ht="17.25" thickBot="1">
      <c r="A32" s="68"/>
      <c r="B32" s="55"/>
      <c r="C32" s="55"/>
      <c r="D32" s="55"/>
      <c r="E32" s="70"/>
      <c r="F32" s="18" t="s">
        <v>18</v>
      </c>
      <c r="G32" s="19" t="s">
        <v>19</v>
      </c>
      <c r="H32" s="19" t="s">
        <v>20</v>
      </c>
      <c r="I32" s="19" t="s">
        <v>21</v>
      </c>
      <c r="J32" s="20" t="s">
        <v>22</v>
      </c>
      <c r="K32" s="18" t="s">
        <v>23</v>
      </c>
      <c r="L32" s="19" t="s">
        <v>24</v>
      </c>
      <c r="M32" s="19" t="s">
        <v>25</v>
      </c>
      <c r="N32" s="19" t="s">
        <v>26</v>
      </c>
      <c r="O32" s="19" t="s">
        <v>27</v>
      </c>
      <c r="P32" s="19" t="s">
        <v>28</v>
      </c>
      <c r="Q32" s="20" t="s">
        <v>29</v>
      </c>
      <c r="R32" s="72"/>
      <c r="S32" s="57"/>
      <c r="T32" s="16"/>
      <c r="U32" s="16"/>
    </row>
    <row r="33" spans="1:21" s="17" customFormat="1" ht="57" customHeight="1" thickBot="1" thickTop="1">
      <c r="A33" s="21" t="s">
        <v>30</v>
      </c>
      <c r="B33" s="22">
        <v>0.40972222222222227</v>
      </c>
      <c r="C33" s="23" t="s">
        <v>31</v>
      </c>
      <c r="D33" s="23">
        <v>30</v>
      </c>
      <c r="E33" s="24" t="s">
        <v>32</v>
      </c>
      <c r="F33" s="25"/>
      <c r="G33" s="23"/>
      <c r="H33" s="23">
        <v>5</v>
      </c>
      <c r="I33" s="23">
        <v>7</v>
      </c>
      <c r="J33" s="24">
        <v>4</v>
      </c>
      <c r="K33" s="26">
        <v>2</v>
      </c>
      <c r="L33" s="27">
        <v>3</v>
      </c>
      <c r="M33" s="27">
        <v>3</v>
      </c>
      <c r="N33" s="27">
        <v>2</v>
      </c>
      <c r="O33" s="27">
        <v>2</v>
      </c>
      <c r="P33" s="27">
        <v>2</v>
      </c>
      <c r="Q33" s="53"/>
      <c r="R33" s="29">
        <f>SUM(K33:Q33)</f>
        <v>14</v>
      </c>
      <c r="S33" s="30" t="s">
        <v>33</v>
      </c>
      <c r="T33" s="31"/>
      <c r="U33" s="31"/>
    </row>
    <row r="34" spans="1:21" s="17" customFormat="1" ht="15">
      <c r="A34" s="58" t="s">
        <v>34</v>
      </c>
      <c r="B34" s="59"/>
      <c r="C34" s="59"/>
      <c r="D34" s="59"/>
      <c r="E34" s="60"/>
      <c r="F34" s="32">
        <f aca="true" t="shared" si="2" ref="F34:R34">SUM(F33:F33)</f>
        <v>0</v>
      </c>
      <c r="G34" s="33">
        <f t="shared" si="2"/>
        <v>0</v>
      </c>
      <c r="H34" s="33">
        <f t="shared" si="2"/>
        <v>5</v>
      </c>
      <c r="I34" s="33">
        <f t="shared" si="2"/>
        <v>7</v>
      </c>
      <c r="J34" s="34">
        <f t="shared" si="2"/>
        <v>4</v>
      </c>
      <c r="K34" s="32">
        <f t="shared" si="2"/>
        <v>2</v>
      </c>
      <c r="L34" s="33">
        <f t="shared" si="2"/>
        <v>3</v>
      </c>
      <c r="M34" s="33">
        <f t="shared" si="2"/>
        <v>3</v>
      </c>
      <c r="N34" s="33">
        <f t="shared" si="2"/>
        <v>2</v>
      </c>
      <c r="O34" s="33">
        <f t="shared" si="2"/>
        <v>2</v>
      </c>
      <c r="P34" s="33">
        <f t="shared" si="2"/>
        <v>2</v>
      </c>
      <c r="Q34" s="34">
        <f t="shared" si="2"/>
        <v>0</v>
      </c>
      <c r="R34" s="35">
        <f t="shared" si="2"/>
        <v>14</v>
      </c>
      <c r="S34" s="50"/>
      <c r="T34" s="16"/>
      <c r="U34" s="16"/>
    </row>
    <row r="35" spans="1:21" s="17" customFormat="1" ht="15">
      <c r="A35" s="61"/>
      <c r="B35" s="62"/>
      <c r="C35" s="62"/>
      <c r="D35" s="62"/>
      <c r="E35" s="63"/>
      <c r="F35" s="37"/>
      <c r="G35" s="38"/>
      <c r="H35" s="38"/>
      <c r="I35" s="38"/>
      <c r="J35" s="39"/>
      <c r="K35" s="37"/>
      <c r="L35" s="38"/>
      <c r="M35" s="38"/>
      <c r="N35" s="38"/>
      <c r="O35" s="38"/>
      <c r="P35" s="38"/>
      <c r="Q35" s="39"/>
      <c r="R35" s="40"/>
      <c r="S35" s="51"/>
      <c r="T35" s="16"/>
      <c r="U35" s="16"/>
    </row>
    <row r="36" spans="1:21" s="17" customFormat="1" ht="17.25" thickBot="1">
      <c r="A36" s="64"/>
      <c r="B36" s="65"/>
      <c r="C36" s="65"/>
      <c r="D36" s="65"/>
      <c r="E36" s="66"/>
      <c r="F36" s="42"/>
      <c r="G36" s="43"/>
      <c r="H36" s="43"/>
      <c r="I36" s="43"/>
      <c r="J36" s="44"/>
      <c r="K36" s="42"/>
      <c r="L36" s="43"/>
      <c r="M36" s="43"/>
      <c r="N36" s="43"/>
      <c r="O36" s="43"/>
      <c r="P36" s="43"/>
      <c r="Q36" s="44"/>
      <c r="R36" s="45"/>
      <c r="S36" s="52"/>
      <c r="T36" s="16"/>
      <c r="U36" s="16"/>
    </row>
    <row r="37" spans="1:19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6" customFormat="1" ht="15">
      <c r="A38" s="5" t="s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1" s="11" customFormat="1" ht="14.25" thickBot="1">
      <c r="A39" s="8"/>
      <c r="B39" s="8"/>
      <c r="C39" s="73" t="s">
        <v>7</v>
      </c>
      <c r="D39" s="73"/>
      <c r="E39" s="73"/>
      <c r="F39" s="73"/>
      <c r="G39" s="73"/>
      <c r="H39" s="73"/>
      <c r="I39" s="73"/>
      <c r="J39" s="73"/>
      <c r="K39" s="8">
        <v>4</v>
      </c>
      <c r="L39" s="8">
        <v>4</v>
      </c>
      <c r="M39" s="8">
        <v>4</v>
      </c>
      <c r="N39" s="8">
        <v>5</v>
      </c>
      <c r="O39" s="8">
        <v>5</v>
      </c>
      <c r="P39" s="8">
        <v>4</v>
      </c>
      <c r="Q39" s="8">
        <v>4</v>
      </c>
      <c r="R39" s="8"/>
      <c r="S39" s="9" t="s">
        <v>35</v>
      </c>
      <c r="T39" s="10"/>
      <c r="U39" s="10"/>
    </row>
    <row r="40" spans="1:21" s="17" customFormat="1" ht="15">
      <c r="A40" s="67" t="s">
        <v>9</v>
      </c>
      <c r="B40" s="54" t="s">
        <v>10</v>
      </c>
      <c r="C40" s="54" t="s">
        <v>11</v>
      </c>
      <c r="D40" s="54" t="s">
        <v>12</v>
      </c>
      <c r="E40" s="69" t="s">
        <v>13</v>
      </c>
      <c r="F40" s="12" t="s">
        <v>14</v>
      </c>
      <c r="G40" s="13"/>
      <c r="H40" s="13"/>
      <c r="I40" s="13"/>
      <c r="J40" s="14"/>
      <c r="K40" s="12" t="s">
        <v>15</v>
      </c>
      <c r="L40" s="13"/>
      <c r="M40" s="13"/>
      <c r="N40" s="13"/>
      <c r="O40" s="13"/>
      <c r="P40" s="13"/>
      <c r="Q40" s="15"/>
      <c r="R40" s="71" t="s">
        <v>16</v>
      </c>
      <c r="S40" s="56" t="s">
        <v>17</v>
      </c>
      <c r="T40" s="16"/>
      <c r="U40" s="16"/>
    </row>
    <row r="41" spans="1:21" s="17" customFormat="1" ht="17.25" thickBot="1">
      <c r="A41" s="68"/>
      <c r="B41" s="55"/>
      <c r="C41" s="55"/>
      <c r="D41" s="55"/>
      <c r="E41" s="70"/>
      <c r="F41" s="18" t="s">
        <v>18</v>
      </c>
      <c r="G41" s="19" t="s">
        <v>19</v>
      </c>
      <c r="H41" s="19" t="s">
        <v>20</v>
      </c>
      <c r="I41" s="19" t="s">
        <v>21</v>
      </c>
      <c r="J41" s="20" t="s">
        <v>22</v>
      </c>
      <c r="K41" s="18" t="s">
        <v>23</v>
      </c>
      <c r="L41" s="19" t="s">
        <v>24</v>
      </c>
      <c r="M41" s="19" t="s">
        <v>25</v>
      </c>
      <c r="N41" s="19" t="s">
        <v>26</v>
      </c>
      <c r="O41" s="19" t="s">
        <v>27</v>
      </c>
      <c r="P41" s="19" t="s">
        <v>28</v>
      </c>
      <c r="Q41" s="20" t="s">
        <v>29</v>
      </c>
      <c r="R41" s="72"/>
      <c r="S41" s="57"/>
      <c r="T41" s="16"/>
      <c r="U41" s="16"/>
    </row>
    <row r="42" spans="1:21" s="17" customFormat="1" ht="57" customHeight="1" thickBot="1" thickTop="1">
      <c r="A42" s="21" t="s">
        <v>30</v>
      </c>
      <c r="B42" s="22">
        <v>0.40972222222222227</v>
      </c>
      <c r="C42" s="23" t="s">
        <v>31</v>
      </c>
      <c r="D42" s="23">
        <v>30</v>
      </c>
      <c r="E42" s="24" t="s">
        <v>32</v>
      </c>
      <c r="F42" s="25">
        <v>3</v>
      </c>
      <c r="G42" s="23">
        <v>7</v>
      </c>
      <c r="H42" s="23">
        <v>7</v>
      </c>
      <c r="I42" s="23">
        <v>7</v>
      </c>
      <c r="J42" s="24">
        <v>5</v>
      </c>
      <c r="K42" s="26">
        <v>4</v>
      </c>
      <c r="L42" s="27">
        <v>4</v>
      </c>
      <c r="M42" s="27">
        <v>4</v>
      </c>
      <c r="N42" s="27">
        <v>5</v>
      </c>
      <c r="O42" s="27">
        <v>5</v>
      </c>
      <c r="P42" s="27">
        <v>4</v>
      </c>
      <c r="Q42" s="53">
        <v>3</v>
      </c>
      <c r="R42" s="29">
        <f>SUM(K42:Q42)</f>
        <v>29</v>
      </c>
      <c r="S42" s="30" t="s">
        <v>33</v>
      </c>
      <c r="T42" s="31"/>
      <c r="U42" s="31"/>
    </row>
    <row r="43" spans="1:21" s="17" customFormat="1" ht="15">
      <c r="A43" s="58" t="s">
        <v>34</v>
      </c>
      <c r="B43" s="59"/>
      <c r="C43" s="59"/>
      <c r="D43" s="59"/>
      <c r="E43" s="60"/>
      <c r="F43" s="32">
        <f aca="true" t="shared" si="3" ref="F43:R43">SUM(F42:F42)</f>
        <v>3</v>
      </c>
      <c r="G43" s="33">
        <f t="shared" si="3"/>
        <v>7</v>
      </c>
      <c r="H43" s="33">
        <f t="shared" si="3"/>
        <v>7</v>
      </c>
      <c r="I43" s="33">
        <f t="shared" si="3"/>
        <v>7</v>
      </c>
      <c r="J43" s="34">
        <f t="shared" si="3"/>
        <v>5</v>
      </c>
      <c r="K43" s="32">
        <f t="shared" si="3"/>
        <v>4</v>
      </c>
      <c r="L43" s="33">
        <f t="shared" si="3"/>
        <v>4</v>
      </c>
      <c r="M43" s="33">
        <f t="shared" si="3"/>
        <v>4</v>
      </c>
      <c r="N43" s="33">
        <f t="shared" si="3"/>
        <v>5</v>
      </c>
      <c r="O43" s="33">
        <f t="shared" si="3"/>
        <v>5</v>
      </c>
      <c r="P43" s="33">
        <f t="shared" si="3"/>
        <v>4</v>
      </c>
      <c r="Q43" s="34">
        <f t="shared" si="3"/>
        <v>3</v>
      </c>
      <c r="R43" s="35">
        <f t="shared" si="3"/>
        <v>29</v>
      </c>
      <c r="S43" s="50"/>
      <c r="T43" s="16"/>
      <c r="U43" s="16"/>
    </row>
    <row r="44" spans="1:21" s="17" customFormat="1" ht="15">
      <c r="A44" s="61"/>
      <c r="B44" s="62"/>
      <c r="C44" s="62"/>
      <c r="D44" s="62"/>
      <c r="E44" s="63"/>
      <c r="F44" s="37"/>
      <c r="G44" s="38"/>
      <c r="H44" s="38"/>
      <c r="I44" s="38"/>
      <c r="J44" s="39"/>
      <c r="K44" s="37"/>
      <c r="L44" s="38"/>
      <c r="M44" s="38"/>
      <c r="N44" s="38"/>
      <c r="O44" s="38"/>
      <c r="P44" s="38"/>
      <c r="Q44" s="39"/>
      <c r="R44" s="40"/>
      <c r="S44" s="51"/>
      <c r="T44" s="16"/>
      <c r="U44" s="16"/>
    </row>
    <row r="45" spans="1:21" s="17" customFormat="1" ht="17.25" thickBot="1">
      <c r="A45" s="64"/>
      <c r="B45" s="65"/>
      <c r="C45" s="65"/>
      <c r="D45" s="65"/>
      <c r="E45" s="66"/>
      <c r="F45" s="42"/>
      <c r="G45" s="43"/>
      <c r="H45" s="43"/>
      <c r="I45" s="43"/>
      <c r="J45" s="44"/>
      <c r="K45" s="42"/>
      <c r="L45" s="43"/>
      <c r="M45" s="43"/>
      <c r="N45" s="43"/>
      <c r="O45" s="43"/>
      <c r="P45" s="43"/>
      <c r="Q45" s="44"/>
      <c r="R45" s="45"/>
      <c r="S45" s="52"/>
      <c r="T45" s="16"/>
      <c r="U45" s="16"/>
    </row>
  </sheetData>
  <mergeCells count="37">
    <mergeCell ref="A1:R1"/>
    <mergeCell ref="C10:J10"/>
    <mergeCell ref="A11:A12"/>
    <mergeCell ref="B11:B12"/>
    <mergeCell ref="C11:C12"/>
    <mergeCell ref="D11:D12"/>
    <mergeCell ref="E11:E12"/>
    <mergeCell ref="R11:R12"/>
    <mergeCell ref="C30:J30"/>
    <mergeCell ref="S11:S12"/>
    <mergeCell ref="A14:E16"/>
    <mergeCell ref="C20:J20"/>
    <mergeCell ref="A21:A22"/>
    <mergeCell ref="B21:B22"/>
    <mergeCell ref="C21:C22"/>
    <mergeCell ref="D21:D22"/>
    <mergeCell ref="E21:E22"/>
    <mergeCell ref="R21:R22"/>
    <mergeCell ref="S21:S22"/>
    <mergeCell ref="A24:E26"/>
    <mergeCell ref="C39:J39"/>
    <mergeCell ref="A31:A32"/>
    <mergeCell ref="B31:B32"/>
    <mergeCell ref="C31:C32"/>
    <mergeCell ref="D31:D32"/>
    <mergeCell ref="E31:E32"/>
    <mergeCell ref="S31:S32"/>
    <mergeCell ref="A34:E36"/>
    <mergeCell ref="R31:R32"/>
    <mergeCell ref="S40:S41"/>
    <mergeCell ref="A43:E45"/>
    <mergeCell ref="A40:A41"/>
    <mergeCell ref="B40:B41"/>
    <mergeCell ref="C40:C41"/>
    <mergeCell ref="D40:D41"/>
    <mergeCell ref="E40:E41"/>
    <mergeCell ref="R40:R41"/>
  </mergeCells>
  <printOptions/>
  <pageMargins left="0.31496062992125984" right="0.2362204724409449" top="0.4330708661417323" bottom="0.31496062992125984" header="0.31496062992125984" footer="0.31496062992125984"/>
  <pageSetup horizontalDpi="600" verticalDpi="600" orientation="landscape" paperSize="9" scale="85" r:id="rId2"/>
  <rowBreaks count="1" manualBreakCount="1">
    <brk id="2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7" sqref="D37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XPION</dc:creator>
  <cp:keywords/>
  <dc:description/>
  <cp:lastModifiedBy>Admin</cp:lastModifiedBy>
  <cp:lastPrinted>2012-08-29T10:34:24Z</cp:lastPrinted>
  <dcterms:created xsi:type="dcterms:W3CDTF">2012-08-29T09:16:40Z</dcterms:created>
  <dcterms:modified xsi:type="dcterms:W3CDTF">2012-09-03T02:38:31Z</dcterms:modified>
  <cp:category/>
  <cp:version/>
  <cp:contentType/>
  <cp:contentStatus/>
</cp:coreProperties>
</file>